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U:\Documents\Documents\WEBSITE AND ORIENTATION IDEAS\CONSUMER INFO\"/>
    </mc:Choice>
  </mc:AlternateContent>
  <xr:revisionPtr revIDLastSave="0" documentId="13_ncr:1_{1260D182-A604-4F50-AFF6-38D68851D94F}" xr6:coauthVersionLast="47" xr6:coauthVersionMax="47" xr10:uidLastSave="{00000000-0000-0000-0000-000000000000}"/>
  <workbookProtection workbookAlgorithmName="SHA-512" workbookHashValue="Tzl1tUSXzFlvaGSkZg+2Hc1+D4f0x9ay93IXUP/Di5kBGhaFVDA1xmsmPtQGbCHTXQJ5kFhpfxO1T0ZadXW9jw==" workbookSaltValue="2t0qWBPExRGQGvU8Qu/PqQ==" workbookSpinCount="100000" lockStructure="1"/>
  <bookViews>
    <workbookView xWindow="32685" yWindow="2835" windowWidth="21600" windowHeight="11820" xr2:uid="{1E2B7E71-CD17-4ED2-B6CE-05D2E5A26644}"/>
  </bookViews>
  <sheets>
    <sheet name="Required Textbooks" sheetId="1" r:id="rId1"/>
    <sheet name="Recommended Textbooks" sheetId="2" r:id="rId2"/>
    <sheet name="Duplicated Textbooks" sheetId="5" r:id="rId3"/>
    <sheet name="Physical Materials" sheetId="13" r:id="rId4"/>
    <sheet name="OMS I Fall" sheetId="7" r:id="rId5"/>
    <sheet name="OMSI Spring" sheetId="8" r:id="rId6"/>
    <sheet name="OMS II Fall" sheetId="9" r:id="rId7"/>
    <sheet name="OMS II Spring" sheetId="10" r:id="rId8"/>
    <sheet name="OMS III" sheetId="11" r:id="rId9"/>
    <sheet name="OMS IV" sheetId="12" r:id="rId10"/>
    <sheet name="Required Technology" sheetId="3" r:id="rId11"/>
    <sheet name="Recommended Technology" sheetId="4" r:id="rId12"/>
    <sheet name="Duplicated Technology" sheetId="6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13" l="1"/>
  <c r="R8" i="12"/>
  <c r="P8" i="12"/>
  <c r="N8" i="12"/>
  <c r="L8" i="12"/>
  <c r="J8" i="12"/>
  <c r="H8" i="12"/>
  <c r="F8" i="12"/>
  <c r="F20" i="11"/>
  <c r="H20" i="11"/>
  <c r="J20" i="11"/>
  <c r="L20" i="11"/>
  <c r="F13" i="10"/>
  <c r="H13" i="10"/>
  <c r="J13" i="10"/>
  <c r="L13" i="10"/>
  <c r="N13" i="10"/>
  <c r="P13" i="10"/>
  <c r="R13" i="10"/>
  <c r="T13" i="10"/>
  <c r="V13" i="10"/>
  <c r="X13" i="10"/>
  <c r="Z13" i="10"/>
  <c r="AB13" i="10"/>
  <c r="AD13" i="10"/>
  <c r="AB17" i="9"/>
  <c r="Z17" i="9"/>
  <c r="X17" i="9"/>
  <c r="V17" i="9"/>
  <c r="T17" i="9"/>
  <c r="R17" i="9"/>
  <c r="P17" i="9"/>
  <c r="N17" i="9"/>
  <c r="L17" i="9"/>
  <c r="J17" i="9"/>
  <c r="H17" i="9"/>
  <c r="F17" i="9"/>
  <c r="F19" i="8"/>
  <c r="H19" i="8"/>
  <c r="J19" i="8"/>
  <c r="L19" i="8"/>
  <c r="N19" i="8"/>
  <c r="P19" i="8"/>
  <c r="R19" i="8"/>
  <c r="T19" i="8"/>
  <c r="V19" i="8"/>
  <c r="X19" i="8"/>
  <c r="Z19" i="8"/>
  <c r="F13" i="7"/>
  <c r="H13" i="7"/>
  <c r="J13" i="7"/>
  <c r="L13" i="7"/>
  <c r="L1048576" i="7" s="1"/>
  <c r="N13" i="7"/>
  <c r="P13" i="7"/>
  <c r="R13" i="7"/>
  <c r="R1048576" i="7" s="1"/>
</calcChain>
</file>

<file path=xl/sharedStrings.xml><?xml version="1.0" encoding="utf-8"?>
<sst xmlns="http://schemas.openxmlformats.org/spreadsheetml/2006/main" count="3769" uniqueCount="1057">
  <si>
    <t>Name of Submitter</t>
  </si>
  <si>
    <t>Course Director</t>
  </si>
  <si>
    <t>Semester/ Year</t>
  </si>
  <si>
    <t xml:space="preserve">Course </t>
  </si>
  <si>
    <t xml:space="preserve">Required Textbook </t>
  </si>
  <si>
    <t>Author</t>
  </si>
  <si>
    <t>ISBN</t>
  </si>
  <si>
    <t>Edition</t>
  </si>
  <si>
    <t>Publisher</t>
  </si>
  <si>
    <t>Year of Publication</t>
  </si>
  <si>
    <t xml:space="preserve"> Retail Price</t>
  </si>
  <si>
    <t>Format</t>
  </si>
  <si>
    <t>Use in Course</t>
  </si>
  <si>
    <t>Second Required Textbook</t>
  </si>
  <si>
    <t>Second Required Textbook: Author</t>
  </si>
  <si>
    <t>Second Required Textbook: ISBN</t>
  </si>
  <si>
    <t>Second Required Textbook: Edition</t>
  </si>
  <si>
    <t>Second Required Textbook: Publisher</t>
  </si>
  <si>
    <t>Second Required Textbook: Year of Publication</t>
  </si>
  <si>
    <t>Second Required Textbook: Retail Price</t>
  </si>
  <si>
    <t xml:space="preserve">Second Required Textbook: Format </t>
  </si>
  <si>
    <t>Second Required Textbook: Use in Course</t>
  </si>
  <si>
    <t>Third Required Textbook</t>
  </si>
  <si>
    <t>Third Required Textbook: Author</t>
  </si>
  <si>
    <t>Third Required Textbook: ISBN</t>
  </si>
  <si>
    <t>Third Required Textbook: Edition</t>
  </si>
  <si>
    <t>Third Required Textbook: Publisher</t>
  </si>
  <si>
    <t>Third Required Textbook: Year of Publication</t>
  </si>
  <si>
    <t xml:space="preserve">Third Required Textbook: Retail Price </t>
  </si>
  <si>
    <t xml:space="preserve">Third Required Textbook: Format </t>
  </si>
  <si>
    <t>Third Required Textbook: Use in Course</t>
  </si>
  <si>
    <t>Fourth Required Textbook</t>
  </si>
  <si>
    <t>Fourth Required Textbook: Author</t>
  </si>
  <si>
    <t>Fourth Required Textbook: ISBN</t>
  </si>
  <si>
    <t>Fourth Required Textbook: Edition</t>
  </si>
  <si>
    <t>Fourth Required Textbook: Publisher</t>
  </si>
  <si>
    <t>Fourth Required Textbook: Year of Publication</t>
  </si>
  <si>
    <t xml:space="preserve">Fourth Required Textbook: Retail Price </t>
  </si>
  <si>
    <t xml:space="preserve">Fourth Required Textbook: Format </t>
  </si>
  <si>
    <t>Fourth Required Textbook: Use in Course</t>
  </si>
  <si>
    <t>Fifth Required Textbook</t>
  </si>
  <si>
    <t>Fifth Required Textbook: Author</t>
  </si>
  <si>
    <t>Fifth Required Textbook: ISBN</t>
  </si>
  <si>
    <t>Fifth Required Textbook: Edition</t>
  </si>
  <si>
    <t>Fifth Required Textbook: Publisher</t>
  </si>
  <si>
    <t>Fifth Required Textbook: Year of Publication</t>
  </si>
  <si>
    <t xml:space="preserve">Fifth Required Textbook: Retail Price </t>
  </si>
  <si>
    <t xml:space="preserve">Fifth Required Textbook: Format </t>
  </si>
  <si>
    <t>Fifth Required Textbook: Use in Course</t>
  </si>
  <si>
    <t>Sixth Required Textbook</t>
  </si>
  <si>
    <t>Sixth Required Textbook: Author</t>
  </si>
  <si>
    <t>Sixth Required Textbook: ISBN</t>
  </si>
  <si>
    <t>Sixth Required Textbook: Edition</t>
  </si>
  <si>
    <t>Sixth Required Textbook: Publisher</t>
  </si>
  <si>
    <t>Sixth Required Textbook: Year of Publication</t>
  </si>
  <si>
    <t xml:space="preserve">Sixth Required Textbook: Retail Price </t>
  </si>
  <si>
    <t xml:space="preserve">Sixth Required Textbook: Format </t>
  </si>
  <si>
    <t>Sixith Required Textbook: Use in Course</t>
  </si>
  <si>
    <t>Seventh Required Textbook</t>
  </si>
  <si>
    <t>Seventh Required Textbook: Author</t>
  </si>
  <si>
    <t>Seventh Required Textbook: ISBN</t>
  </si>
  <si>
    <t>Seventh Required Textbook: Edition</t>
  </si>
  <si>
    <t>Seventh Required Textbook: Publisher</t>
  </si>
  <si>
    <t>Seventh Required Textbook: Year of Publication</t>
  </si>
  <si>
    <t>Seventh Required Textbook: Retail Price</t>
  </si>
  <si>
    <t>Seventh Required Textbook: Format</t>
  </si>
  <si>
    <t>Seventh Required Textbook: Use in Course</t>
  </si>
  <si>
    <t>Eighth Required Textbook</t>
  </si>
  <si>
    <t>Eighth Required Textbook: Author</t>
  </si>
  <si>
    <t>Eighth Required Textbook: ISBN</t>
  </si>
  <si>
    <t>Eighth Required Textbook: Edition</t>
  </si>
  <si>
    <t>Eighth Required Textbook: Publisher</t>
  </si>
  <si>
    <t>Eighth Required Textbook: Year of Publication</t>
  </si>
  <si>
    <t>Eighth Required Textbook: Retail Price</t>
  </si>
  <si>
    <t>Eighth Required Textbook: Format</t>
  </si>
  <si>
    <t>Eighth Required Textbook: Use in Course</t>
  </si>
  <si>
    <t>Ninth Required Textbook</t>
  </si>
  <si>
    <t>Ninth Required Textbook: Author</t>
  </si>
  <si>
    <t>Ninth Required Textbook: ISBN</t>
  </si>
  <si>
    <t>Ninth Required Textbook: Edition</t>
  </si>
  <si>
    <t>Ninth Required Textbook: Publisher</t>
  </si>
  <si>
    <t>Ninth Required Textbook: Year of Publication</t>
  </si>
  <si>
    <t>Ninth Required Textbook: Retail Price</t>
  </si>
  <si>
    <t>Ninth Required Textbook: Format</t>
  </si>
  <si>
    <t>Ninth Required Textbook: Use in Course</t>
  </si>
  <si>
    <t>Tenth Required Textbook</t>
  </si>
  <si>
    <t>Tenth Required Textbook: Author</t>
  </si>
  <si>
    <t>Tenth Required Textbook: ISBN</t>
  </si>
  <si>
    <t>Tenth Required Textbook: Edition</t>
  </si>
  <si>
    <t>Tenth Required Textbook: Publisher</t>
  </si>
  <si>
    <t>Tenth Required Textbook: Year of Publication</t>
  </si>
  <si>
    <t>Tenth Required Textbook: Retail Price</t>
  </si>
  <si>
    <t>Tenth Required Textbook: Format</t>
  </si>
  <si>
    <t>Tenth Required Textbook: Use in Course</t>
  </si>
  <si>
    <t>Eleventh Required Textbook</t>
  </si>
  <si>
    <t>Eleventh Required Textbook: Author</t>
  </si>
  <si>
    <t>Eleventh Required Textbook: ISBN</t>
  </si>
  <si>
    <t>Eleventh Required Textbook: Edition</t>
  </si>
  <si>
    <t>Eleventh Required Textbook: Publisher</t>
  </si>
  <si>
    <t>Eleventh Required Textbook: Year of Publication</t>
  </si>
  <si>
    <t>Eleventh Required Textbook: Retail Price</t>
  </si>
  <si>
    <t>Eleventh Required Textbook: Format</t>
  </si>
  <si>
    <t>Eleventh Required Textbook: Use in Course</t>
  </si>
  <si>
    <t>Twelfth Required Textbook</t>
  </si>
  <si>
    <t>Twelfth Required Textbook: Author</t>
  </si>
  <si>
    <t>Twelfth Required Textbook: ISBN</t>
  </si>
  <si>
    <t>Twelfth Required Textbook: Edition</t>
  </si>
  <si>
    <t>Twelfth Required Textbook: Publisher</t>
  </si>
  <si>
    <t>Twelfth Required Textbook: Year of Publication</t>
  </si>
  <si>
    <t>Twelfth Required Textbook: Retail Price</t>
  </si>
  <si>
    <t>Twelfth Required Textbook: Format</t>
  </si>
  <si>
    <t>Twelfth Required Textbook: Use in Course</t>
  </si>
  <si>
    <t>Thirteenth Required Textbook</t>
  </si>
  <si>
    <t>Thirteenth Required Textbook: Author</t>
  </si>
  <si>
    <t>Thirteenth Required Textbook: ISBN</t>
  </si>
  <si>
    <t>Thirteenth Required Textbook: Edition</t>
  </si>
  <si>
    <t>Thirteenth Required Textbook: Publisher</t>
  </si>
  <si>
    <t>Thirteenth Required Textbook: Year of Publication</t>
  </si>
  <si>
    <t>Thirteenth Required Textbook: Retail Price</t>
  </si>
  <si>
    <t>Thirteenth Required Textbook: Format</t>
  </si>
  <si>
    <t>Thirteenth Required Textbook: Use in Course</t>
  </si>
  <si>
    <t>Tom Fotopoulos</t>
  </si>
  <si>
    <t>Thomas Fotopoulos
Jeff Johns</t>
  </si>
  <si>
    <t>Fall OMS I</t>
  </si>
  <si>
    <t>Osteopathic Principles &amp; Practice I</t>
  </si>
  <si>
    <t>Foundations of Osteopathic Medicine: Philosophy, Science, Clinical Applications, and Research</t>
  </si>
  <si>
    <t>Michael Seffinger</t>
  </si>
  <si>
    <t>978-1-4963-6832-4</t>
  </si>
  <si>
    <t>4th</t>
  </si>
  <si>
    <t xml:space="preserve">Wolters Kluwer </t>
  </si>
  <si>
    <t>Digital</t>
  </si>
  <si>
    <t>Required Textbook</t>
  </si>
  <si>
    <t>Atlas of Osteopathic Techniques</t>
  </si>
  <si>
    <t>Alexander S. Nicholas DO, FAAO, Evan A. Nicholas DO</t>
  </si>
  <si>
    <t xml:space="preserve">978-1-9751-2748-0 </t>
  </si>
  <si>
    <t>Required</t>
  </si>
  <si>
    <t xml:space="preserve"> An Osteopathic Approach to Diagnosis and Treatment</t>
  </si>
  <si>
    <t>Eileen L. DiGiovanna DO, Christopher J. Amen DO, Denise Burns DO</t>
  </si>
  <si>
    <t>978-1-4963-8601-4</t>
  </si>
  <si>
    <t xml:space="preserve">4th </t>
  </si>
  <si>
    <t>Wolters Kluwer</t>
  </si>
  <si>
    <t>Spring OMS I</t>
  </si>
  <si>
    <t>Osteopathic Principles &amp; Practice II</t>
  </si>
  <si>
    <t>Fall OMS II</t>
  </si>
  <si>
    <t>Osteopathic Principles &amp; Practice III</t>
  </si>
  <si>
    <t>Spring OMS II</t>
  </si>
  <si>
    <t>Osteopathic Principles &amp; Practice IV</t>
  </si>
  <si>
    <t>Martin Clemmons</t>
  </si>
  <si>
    <t>Internal Medicine I</t>
  </si>
  <si>
    <t>Harrison's Principles of Internal Medicine</t>
  </si>
  <si>
    <t>Joseph Loscalzo, Anthony Fauci, Dennis Kasper, Stephen Hauser, Dan Longo, J. Larry Jameson</t>
  </si>
  <si>
    <r>
      <t xml:space="preserve">978-1-2642-6850-4
</t>
    </r>
    <r>
      <rPr>
        <sz val="12"/>
        <color rgb="FFFF0000"/>
        <rFont val="Times New Roman"/>
        <family val="1"/>
      </rPr>
      <t>978-1-2659-7952-2</t>
    </r>
  </si>
  <si>
    <r>
      <t xml:space="preserve">21st
</t>
    </r>
    <r>
      <rPr>
        <sz val="12"/>
        <color rgb="FFFF0000"/>
        <rFont val="Times New Roman"/>
        <family val="1"/>
      </rPr>
      <t>22nd</t>
    </r>
  </si>
  <si>
    <t>McGraw-Hill</t>
  </si>
  <si>
    <r>
      <t xml:space="preserve">2022
</t>
    </r>
    <r>
      <rPr>
        <sz val="12"/>
        <color rgb="FFFF0000"/>
        <rFont val="Times New Roman"/>
        <family val="1"/>
      </rPr>
      <t>8/5/2025</t>
    </r>
  </si>
  <si>
    <r>
      <t xml:space="preserve">$249.00
</t>
    </r>
    <r>
      <rPr>
        <sz val="12"/>
        <color rgb="FFFF0000"/>
        <rFont val="Times New Roman"/>
        <family val="1"/>
      </rPr>
      <t>$249.00</t>
    </r>
  </si>
  <si>
    <t>Primary reference, chapters</t>
  </si>
  <si>
    <t>Harrison's Manual of Medicine</t>
  </si>
  <si>
    <t>J. Larry Jameson, Anthony S. Fauci, Dennis L. Kasper, Stephen L. Hauser, Dan L. Longo, Joseph Loscalzo</t>
  </si>
  <si>
    <t>978-1-2604-5534-2</t>
  </si>
  <si>
    <t>20th</t>
  </si>
  <si>
    <t>Primary Reading</t>
  </si>
  <si>
    <t>Internal Medicine II</t>
  </si>
  <si>
    <t>Martin Clemmons
Wayne Parker</t>
  </si>
  <si>
    <t>Respiratory</t>
  </si>
  <si>
    <t>Schwartz' Clinical Handbook of Pediatrics</t>
  </si>
  <si>
    <t>Zorc, Joseph J.; Alpern, Elizabeth R.; Brown, Lawrence W.; Loomes, Kathleen M.; Marino, Bradley S.; Mollen, Cynthia J.; Raffini, Leslie J.</t>
  </si>
  <si>
    <t>978-1-60-831578-9</t>
  </si>
  <si>
    <t>5th</t>
  </si>
  <si>
    <t>Lippincott Williams &amp; Wilkins (LWW)</t>
  </si>
  <si>
    <t>$70.00
Out of Print- Amazon price</t>
  </si>
  <si>
    <t>Primary reading and reference readings</t>
  </si>
  <si>
    <t>Robbins and Cotran Pathologic Basis of Disease</t>
  </si>
  <si>
    <t>Vinay Kumar; Abul K. Abbas; Jon C. Aster</t>
  </si>
  <si>
    <r>
      <t xml:space="preserve">978-0-3235-3113-9
</t>
    </r>
    <r>
      <rPr>
        <sz val="12"/>
        <color rgb="FFFF0000"/>
        <rFont val="Times New Roman"/>
        <family val="1"/>
      </rPr>
      <t>978-0-4432-6452-8</t>
    </r>
  </si>
  <si>
    <r>
      <t xml:space="preserve">10th
</t>
    </r>
    <r>
      <rPr>
        <sz val="12"/>
        <color rgb="FFFF0000"/>
        <rFont val="Times New Roman"/>
        <family val="1"/>
      </rPr>
      <t>11th</t>
    </r>
  </si>
  <si>
    <t>Elsevier</t>
  </si>
  <si>
    <r>
      <t xml:space="preserve">2020
</t>
    </r>
    <r>
      <rPr>
        <sz val="12"/>
        <color rgb="FFFF0000"/>
        <rFont val="Times New Roman"/>
        <family val="1"/>
      </rPr>
      <t>6/5/2025</t>
    </r>
  </si>
  <si>
    <r>
      <t xml:space="preserve">$131.99
</t>
    </r>
    <r>
      <rPr>
        <sz val="12"/>
        <color rgb="FFFF0000"/>
        <rFont val="Times New Roman"/>
        <family val="1"/>
      </rPr>
      <t>$139.99</t>
    </r>
  </si>
  <si>
    <t>Primary reading, reference</t>
  </si>
  <si>
    <t xml:space="preserve">Jawetz, Melnick &amp; Adelberg’s Medical Microbiology </t>
  </si>
  <si>
    <t>Stefan Riedel, Stephen A. Morse, Timothy A. Mietzner, Steve Miller</t>
  </si>
  <si>
    <t>978-1-2600-1202-6</t>
  </si>
  <si>
    <t>28th</t>
  </si>
  <si>
    <t>McGraw Hill</t>
  </si>
  <si>
    <t>Reference readings</t>
  </si>
  <si>
    <t>Katzung's Basic and Clinical Pharmacology</t>
  </si>
  <si>
    <t>Todd W. Vanderah</t>
  </si>
  <si>
    <t>978-1-2604-6330-9</t>
  </si>
  <si>
    <t>16th</t>
  </si>
  <si>
    <t xml:space="preserve">McGraw Hill </t>
  </si>
  <si>
    <t>Junqueira's Basic Histology: Text and Atlas</t>
  </si>
  <si>
    <t>Anthony L. Mescher</t>
  </si>
  <si>
    <t>978-1-2649-3039-5</t>
  </si>
  <si>
    <t>17th</t>
  </si>
  <si>
    <t>Primary reading</t>
  </si>
  <si>
    <t>Guyton and Hall Textbook of Medical Physiology</t>
  </si>
  <si>
    <t>John E. Hall, Michael E. Hall</t>
  </si>
  <si>
    <r>
      <t xml:space="preserve">978-0-3235-9712-8
</t>
    </r>
    <r>
      <rPr>
        <sz val="12"/>
        <color rgb="FFFF0000"/>
        <rFont val="Times New Roman"/>
        <family val="1"/>
      </rPr>
      <t>978-0-4431-1101-3</t>
    </r>
  </si>
  <si>
    <r>
      <t xml:space="preserve">14th 
</t>
    </r>
    <r>
      <rPr>
        <sz val="12"/>
        <color rgb="FFFF0000"/>
        <rFont val="Times New Roman"/>
        <family val="1"/>
      </rPr>
      <t>15th</t>
    </r>
  </si>
  <si>
    <r>
      <t xml:space="preserve">2021
</t>
    </r>
    <r>
      <rPr>
        <sz val="12"/>
        <color rgb="FFFF0000"/>
        <rFont val="Times New Roman"/>
        <family val="1"/>
      </rPr>
      <t>6/20/2025</t>
    </r>
  </si>
  <si>
    <r>
      <t xml:space="preserve">$127.99
</t>
    </r>
    <r>
      <rPr>
        <sz val="12"/>
        <color rgb="FFFF0000"/>
        <rFont val="Times New Roman"/>
        <family val="1"/>
      </rPr>
      <t>$134.99</t>
    </r>
  </si>
  <si>
    <t>Basic Immunology: Functions and Disorders of the Immune System</t>
  </si>
  <si>
    <t>Abul K. Abbas; Andrew H. H. Lichtman; Shiv Pillai</t>
  </si>
  <si>
    <t>978-0-4431-0519-7</t>
  </si>
  <si>
    <t>7th</t>
  </si>
  <si>
    <t xml:space="preserve">Langman's Medical Embryology </t>
  </si>
  <si>
    <t>T. W. Sadler</t>
  </si>
  <si>
    <t>978-1-9751-7996-0</t>
  </si>
  <si>
    <t>15th</t>
  </si>
  <si>
    <t>Moore's Clinically Oriented Anatomy</t>
  </si>
  <si>
    <t>Arthur F. Dalley II; Anne M. R. Agur</t>
  </si>
  <si>
    <t>978-1-9751-5406-6</t>
  </si>
  <si>
    <t>9th</t>
  </si>
  <si>
    <t>Thomas McNary</t>
  </si>
  <si>
    <t>Thomas McNary
Eric Johnson</t>
  </si>
  <si>
    <t>Anatomical Sciences</t>
  </si>
  <si>
    <t>Praful Patel</t>
  </si>
  <si>
    <t>Core: Obstetrics/ Gynecology</t>
  </si>
  <si>
    <t>Williams Obstetrics</t>
  </si>
  <si>
    <r>
      <rPr>
        <sz val="12"/>
        <rFont val="Times New Roman"/>
        <family val="1"/>
      </rPr>
      <t>By Jodi S. Dashe, Steven L. Bloom, Catherine Y. Spong, Barbara L. Hoffman</t>
    </r>
    <r>
      <rPr>
        <sz val="12"/>
        <color rgb="FFFF0000"/>
        <rFont val="Times New Roman"/>
        <family val="1"/>
      </rPr>
      <t xml:space="preserve">
F. Gary Cunningham, Kenneth J. Leveno, Jodi S. Dashe, Barbara L. Hoffman, Catherine Y. Spong, Brian M. Casey</t>
    </r>
  </si>
  <si>
    <r>
      <t xml:space="preserve">978-1-2596-4433-7
</t>
    </r>
    <r>
      <rPr>
        <sz val="12"/>
        <color rgb="FFFF0000"/>
        <rFont val="Times New Roman"/>
        <family val="1"/>
      </rPr>
      <t>978-1-2604-6273-9</t>
    </r>
  </si>
  <si>
    <r>
      <t xml:space="preserve">25th
</t>
    </r>
    <r>
      <rPr>
        <sz val="12"/>
        <color rgb="FFFF0000"/>
        <rFont val="Times New Roman"/>
        <family val="1"/>
      </rPr>
      <t>26th</t>
    </r>
  </si>
  <si>
    <r>
      <t xml:space="preserve">2018
</t>
    </r>
    <r>
      <rPr>
        <sz val="12"/>
        <color rgb="FFFF0000"/>
        <rFont val="Times New Roman"/>
        <family val="1"/>
      </rPr>
      <t>2022</t>
    </r>
  </si>
  <si>
    <r>
      <t xml:space="preserve">$175.50
</t>
    </r>
    <r>
      <rPr>
        <sz val="12"/>
        <color rgb="FFFF0000"/>
        <rFont val="Times New Roman"/>
        <family val="1"/>
      </rPr>
      <t>$242.00</t>
    </r>
  </si>
  <si>
    <t>Mainstay of OB information</t>
  </si>
  <si>
    <t>Williams Gynecology</t>
  </si>
  <si>
    <t>Barbara L. Hoffman, John O. Schorge, Karen D. Bradshaw, Lisa M. Halvorson, Joseph I. Schaffer, Marlene M. Corton</t>
  </si>
  <si>
    <t>978-0-0718-4909-8</t>
  </si>
  <si>
    <t>3rd</t>
  </si>
  <si>
    <t>Main Gynecology knowledge</t>
  </si>
  <si>
    <t>Hacker &amp; Moore's Essentials of Obstetrics and Gynecology</t>
  </si>
  <si>
    <t>Neville F. Hacker, Joseph C. Gambone, Calvin J. Hobel</t>
  </si>
  <si>
    <t>978-1-4557-7558-3</t>
  </si>
  <si>
    <t>6th</t>
  </si>
  <si>
    <t>Elseiver</t>
  </si>
  <si>
    <t>Information with more of mangement and practical application</t>
  </si>
  <si>
    <t>Lauren Clemmons</t>
  </si>
  <si>
    <t>Lauren Clemmons
Lee Scott</t>
  </si>
  <si>
    <t>Primary Clinical Skills I</t>
  </si>
  <si>
    <t>Smith's Patient Centered Interviewing: an Evidence-Based Method</t>
  </si>
  <si>
    <t>Auguste H. Fortin, Francesca C. Dwamena, Richard M. Frankel, Brenda L. Lepisto, Robert C Smith</t>
  </si>
  <si>
    <t>978-1-2596-4462-7</t>
  </si>
  <si>
    <t>Print &amp; Electronic</t>
  </si>
  <si>
    <t>Bates' Guide to Physical Examination and History Taking</t>
  </si>
  <si>
    <r>
      <t xml:space="preserve"> Lynn S. Bickley MD, FACP, Peter G. Szilagyi MD, MPH, Richard M. Hoffman MD, MPH, FACP, Rainier P. Soriano MD
</t>
    </r>
    <r>
      <rPr>
        <sz val="12"/>
        <color rgb="FFFF0000"/>
        <rFont val="Times New Roman"/>
        <family val="1"/>
      </rPr>
      <t>Rainier P. Soriano MD</t>
    </r>
  </si>
  <si>
    <r>
      <t xml:space="preserve">978-1-9752-1053-3
</t>
    </r>
    <r>
      <rPr>
        <sz val="12"/>
        <color rgb="FFFF0000"/>
        <rFont val="Times New Roman"/>
        <family val="1"/>
      </rPr>
      <t>978-1-9752-1834-8</t>
    </r>
  </si>
  <si>
    <r>
      <t xml:space="preserve">13th
</t>
    </r>
    <r>
      <rPr>
        <sz val="12"/>
        <color rgb="FFFF0000"/>
        <rFont val="Times New Roman"/>
        <family val="1"/>
      </rPr>
      <t>14th</t>
    </r>
  </si>
  <si>
    <r>
      <t xml:space="preserve">2023
</t>
    </r>
    <r>
      <rPr>
        <sz val="12"/>
        <color rgb="FFFF0000"/>
        <rFont val="Times New Roman"/>
        <family val="1"/>
      </rPr>
      <t>7/31/2025</t>
    </r>
  </si>
  <si>
    <r>
      <t xml:space="preserve">$143.84
</t>
    </r>
    <r>
      <rPr>
        <sz val="12"/>
        <color rgb="FFFF0000"/>
        <rFont val="Times New Roman"/>
        <family val="1"/>
      </rPr>
      <t>$139.99</t>
    </r>
  </si>
  <si>
    <t>Primary Clinical Skills III</t>
  </si>
  <si>
    <t xml:space="preserve">Macleod's Clinical Examination </t>
  </si>
  <si>
    <t>Anna R. Dover &amp; J. Alastair Innes &amp; Karen Fairhurst</t>
  </si>
  <si>
    <t xml:space="preserve"> 978-0-3238-4770-4</t>
  </si>
  <si>
    <t>Lee Scott</t>
  </si>
  <si>
    <t>Primary Clinical Skills II</t>
  </si>
  <si>
    <t>Print and Electronic</t>
  </si>
  <si>
    <t>Primary Clinical Skills IV</t>
  </si>
  <si>
    <t>Core: Pediatrics</t>
  </si>
  <si>
    <t>Bright Futures: Guidelines Pocket Guide</t>
  </si>
  <si>
    <t>978-1-6100-2082-4</t>
  </si>
  <si>
    <t>Judith S. Shaw.  Paula M. Duncan</t>
  </si>
  <si>
    <t>American Academy of Pediatrics</t>
  </si>
  <si>
    <t>Reference</t>
  </si>
  <si>
    <t>The Harriet Lane Handbook</t>
  </si>
  <si>
    <t>The Johns Hopkins Hospital, Camille C. Anderson, Sunaina Kapoor, Tiffany E Mark</t>
  </si>
  <si>
    <t>978-0-3238-7698-8</t>
  </si>
  <si>
    <t>23rd</t>
  </si>
  <si>
    <t>Either</t>
  </si>
  <si>
    <t>Nelson Essentials of Pediatrics</t>
  </si>
  <si>
    <t>Karen Marcdante, Robert Kliegman,  Abigail Schuh</t>
  </si>
  <si>
    <t>978-0-3237-7562-5</t>
  </si>
  <si>
    <t>Melanie Nicholls</t>
  </si>
  <si>
    <t>Hospice &amp; Palliative Care</t>
  </si>
  <si>
    <t>Evidence Based Practice of Palliative Medicine</t>
  </si>
  <si>
    <t>Nathan E. Goldstein, Christopher D. Woodrell, R. Sean Morrison</t>
  </si>
  <si>
    <t>978-0-3238-4702-5</t>
  </si>
  <si>
    <t>2nd</t>
  </si>
  <si>
    <t>Primary reading for learning about hospice and palliative medicine</t>
  </si>
  <si>
    <t>When Breath Becomes Air</t>
  </si>
  <si>
    <t>Paul Kalanithi</t>
  </si>
  <si>
    <t>978-0-8129-8840-6</t>
  </si>
  <si>
    <t>1st</t>
  </si>
  <si>
    <t>Random House</t>
  </si>
  <si>
    <t>Print or Digital</t>
  </si>
  <si>
    <t>Reading to broaden emotional learning in hospice on subjects of death and dying</t>
  </si>
  <si>
    <t>Being Mortal</t>
  </si>
  <si>
    <t>Atul Gwande</t>
  </si>
  <si>
    <t>978-0-8050-9515-9</t>
  </si>
  <si>
    <t>Metropolitan Books</t>
  </si>
  <si>
    <t>Dying Well</t>
  </si>
  <si>
    <t>Ira Byock</t>
  </si>
  <si>
    <t>978-1-5732-2657-8</t>
  </si>
  <si>
    <t>Riverhead Books</t>
  </si>
  <si>
    <t>Lawrence LeClaire</t>
  </si>
  <si>
    <t>Lawrence LeClaire
Greg Jacobs</t>
  </si>
  <si>
    <t>Musculoskeletal</t>
  </si>
  <si>
    <t>No preference</t>
  </si>
  <si>
    <t>For Pharm-related lectures</t>
  </si>
  <si>
    <t>For all pathology lectures</t>
  </si>
  <si>
    <t>Medical Microbiology</t>
  </si>
  <si>
    <t>Patrick R. Murray, Ken S. Rosenthal, Michael A. Pfaller</t>
  </si>
  <si>
    <r>
      <t xml:space="preserve">978-0-3236-7322-8
</t>
    </r>
    <r>
      <rPr>
        <sz val="12"/>
        <color rgb="FFFF0000"/>
        <rFont val="Times New Roman"/>
        <family val="1"/>
      </rPr>
      <t>978-0-4432-6133-6</t>
    </r>
  </si>
  <si>
    <r>
      <t xml:space="preserve">9th
</t>
    </r>
    <r>
      <rPr>
        <sz val="12"/>
        <color rgb="FFFF0000"/>
        <rFont val="Times New Roman"/>
        <family val="1"/>
      </rPr>
      <t>10th</t>
    </r>
  </si>
  <si>
    <r>
      <t xml:space="preserve">2021
</t>
    </r>
    <r>
      <rPr>
        <sz val="12"/>
        <color rgb="FFFF0000"/>
        <rFont val="Times New Roman"/>
        <family val="1"/>
      </rPr>
      <t>5/19/2025</t>
    </r>
  </si>
  <si>
    <r>
      <t xml:space="preserve">$94.99
</t>
    </r>
    <r>
      <rPr>
        <sz val="12"/>
        <color rgb="FFFF0000"/>
        <rFont val="Times New Roman"/>
        <family val="1"/>
      </rPr>
      <t>$99.99</t>
    </r>
  </si>
  <si>
    <t xml:space="preserve">Medical Physiology </t>
  </si>
  <si>
    <t>Walter F. Boron; Emile L. Boulpaep</t>
  </si>
  <si>
    <t>978-1-4557-4377-3</t>
  </si>
  <si>
    <t>no preference</t>
  </si>
  <si>
    <t>All physiology lectures (Beneford)</t>
  </si>
  <si>
    <t>Hematology: A Pathophysiologic Approach</t>
  </si>
  <si>
    <t>S. David Hudnall MD</t>
  </si>
  <si>
    <t>978-0-3235-9583-4</t>
  </si>
  <si>
    <t>Human Genetics: From Molecules to Medicine</t>
  </si>
  <si>
    <t>Christian Patrick Schaaf; Johannes Zschocke; Lorraine Potocki</t>
  </si>
  <si>
    <t>978-1-6083-1671-7</t>
  </si>
  <si>
    <t xml:space="preserve">Marks Basic Medical Biochemistry: A Clinical Approach </t>
  </si>
  <si>
    <t>Michael Lieberman; Alisa Peet</t>
  </si>
  <si>
    <t>978-1-9751-5014-3</t>
  </si>
  <si>
    <t>Greg Jacobs</t>
  </si>
  <si>
    <t>Emergency Medicine</t>
  </si>
  <si>
    <t>Tintinalli's Emergency Medicine: A Comprehensive Study Guide</t>
  </si>
  <si>
    <t>Judith E. Tintinalli, O. John Ma, Donald Yealy, Garth D. Meckler, J. Stephan Stapczynski, David M. Cline, Stephen H. Thomas</t>
  </si>
  <si>
    <t>978-1-2600-1993-3</t>
  </si>
  <si>
    <t>Caitlin Aplin</t>
  </si>
  <si>
    <t>Jonathan Payne</t>
  </si>
  <si>
    <t>Health Systems Science I</t>
  </si>
  <si>
    <t>Jonathan Payne
Caitlin Aplin</t>
  </si>
  <si>
    <t>Health Systems Science II</t>
  </si>
  <si>
    <t>Health Systems Science III</t>
  </si>
  <si>
    <t>Health Systems Science IV</t>
  </si>
  <si>
    <t>Chip Colle
Sebastian Alston</t>
  </si>
  <si>
    <t>Heme/ Lymph</t>
  </si>
  <si>
    <t>Christina Kennedy</t>
  </si>
  <si>
    <t>Christina Kennedy
Lawrence LeClaire</t>
  </si>
  <si>
    <t>Molecular Medicine</t>
  </si>
  <si>
    <t>Primary reading for Immunology</t>
  </si>
  <si>
    <t>primary reading for Biochemistry</t>
  </si>
  <si>
    <t xml:space="preserve">Medical Genetics </t>
  </si>
  <si>
    <t xml:space="preserve">Lynn B. Jorde; John C. Carey; Michael J. Bamshad </t>
  </si>
  <si>
    <t>978-0-3235-9737-1</t>
  </si>
  <si>
    <t>Sherry Roach</t>
  </si>
  <si>
    <t>Surgery</t>
  </si>
  <si>
    <t xml:space="preserve">Sabiston Textbook of Surgery </t>
  </si>
  <si>
    <t>Courtney Townsend</t>
  </si>
  <si>
    <t>978-0-3232-9987-9</t>
  </si>
  <si>
    <t>21st</t>
  </si>
  <si>
    <t>Cope's Early Diagnosis of the Acute Abdomen</t>
  </si>
  <si>
    <t>Zachary Cope; William Silen</t>
  </si>
  <si>
    <t>978-0-1997-3045-2</t>
  </si>
  <si>
    <t>22nd</t>
  </si>
  <si>
    <t>Oxford University Press</t>
  </si>
  <si>
    <t>Essential Operative Techniques and Anatomy</t>
  </si>
  <si>
    <t>Carol E. H. Scott Conner</t>
  </si>
  <si>
    <t>978-1-4511-5172-5</t>
  </si>
  <si>
    <t>Essentials of General Surgery and Surgical Subspecialties</t>
  </si>
  <si>
    <r>
      <t xml:space="preserve">Peter F Lawrence M.D.
</t>
    </r>
    <r>
      <rPr>
        <sz val="12"/>
        <color rgb="FFFF0000"/>
        <rFont val="Times New Roman"/>
        <family val="1"/>
      </rPr>
      <t>Peter F Lawrence M.D., Jessica B O'Connell M.D., Matthew R Smeds M.D.</t>
    </r>
  </si>
  <si>
    <r>
      <t xml:space="preserve">978-1-4963-5104-3
</t>
    </r>
    <r>
      <rPr>
        <sz val="12"/>
        <color rgb="FFFF0000"/>
        <rFont val="Times New Roman"/>
        <family val="1"/>
      </rPr>
      <t>978-1-9751-9752-0</t>
    </r>
  </si>
  <si>
    <r>
      <t xml:space="preserve">6th
</t>
    </r>
    <r>
      <rPr>
        <sz val="12"/>
        <color rgb="FFFF0000"/>
        <rFont val="Times New Roman"/>
        <family val="1"/>
      </rPr>
      <t>7th</t>
    </r>
  </si>
  <si>
    <r>
      <t xml:space="preserve">2018
</t>
    </r>
    <r>
      <rPr>
        <sz val="12"/>
        <color rgb="FFFF0000"/>
        <rFont val="Times New Roman"/>
        <family val="1"/>
      </rPr>
      <t>2025</t>
    </r>
  </si>
  <si>
    <r>
      <t xml:space="preserve">$87.99
</t>
    </r>
    <r>
      <rPr>
        <sz val="12"/>
        <color rgb="FFFF0000"/>
        <rFont val="Times New Roman"/>
        <family val="1"/>
      </rPr>
      <t>$84.99</t>
    </r>
  </si>
  <si>
    <t>Ingrid Herrmann</t>
  </si>
  <si>
    <t>Ingrid Herrmann
Richard Thacker</t>
  </si>
  <si>
    <t>Gastrointestinal</t>
  </si>
  <si>
    <t>Starla Meighan</t>
  </si>
  <si>
    <t>Starla Meighan
Sebastian Alston</t>
  </si>
  <si>
    <t>Neuroanatomy/ Behavioral Sciences</t>
  </si>
  <si>
    <t>Reference and for extra practice histology images for study</t>
  </si>
  <si>
    <t>Neuroanatomy Through Clinical Cases</t>
  </si>
  <si>
    <t xml:space="preserve">	Hal Blumenfeld</t>
  </si>
  <si>
    <t>978-1-6053-5962-5</t>
  </si>
  <si>
    <t>Oxford U Press</t>
  </si>
  <si>
    <t>Print</t>
  </si>
  <si>
    <t>Reference and for additional cases/explanations and specific readings</t>
  </si>
  <si>
    <t>Neuroanatomy Atlas in Clinical Context: Structures, Sections, Systems, and Syndromes</t>
  </si>
  <si>
    <r>
      <t xml:space="preserve">	Duane E. Haines
</t>
    </r>
    <r>
      <rPr>
        <sz val="12"/>
        <color rgb="FFFF0000"/>
        <rFont val="Times New Roman"/>
        <family val="1"/>
      </rPr>
      <t>Duane E. Haines PhD, Mary Alissa Willis MD</t>
    </r>
  </si>
  <si>
    <r>
      <t xml:space="preserve">978-1-4963-8416-4
</t>
    </r>
    <r>
      <rPr>
        <sz val="12"/>
        <color rgb="FFFF0000"/>
        <rFont val="Times New Roman"/>
        <family val="1"/>
      </rPr>
      <t>978-1-9751-9729-2</t>
    </r>
  </si>
  <si>
    <r>
      <t xml:space="preserve">2018
</t>
    </r>
    <r>
      <rPr>
        <sz val="12"/>
        <color rgb="FFFF0000"/>
        <rFont val="Times New Roman"/>
        <family val="1"/>
      </rPr>
      <t>5/28/2024</t>
    </r>
  </si>
  <si>
    <r>
      <t xml:space="preserve">$95.99
</t>
    </r>
    <r>
      <rPr>
        <sz val="12"/>
        <color rgb="FFFF0000"/>
        <rFont val="Times New Roman"/>
        <family val="1"/>
      </rPr>
      <t>$95.99</t>
    </r>
  </si>
  <si>
    <t>This is used in learning sectional neuroanatomy and has clinical content on vascular syndromes for reading</t>
  </si>
  <si>
    <t xml:space="preserve">Adams and Victor's Principles of Neurology </t>
  </si>
  <si>
    <t>Allan H. Ropper; Martin A. Samuels; Joshua Klein; Sashank Prasad</t>
  </si>
  <si>
    <t>978-1-2642-6452-0</t>
  </si>
  <si>
    <t>12th</t>
  </si>
  <si>
    <t>Benford Mafuvadze</t>
  </si>
  <si>
    <t>Benford Mafuvadze
Praful Patel</t>
  </si>
  <si>
    <t>Endo/ Repro</t>
  </si>
  <si>
    <t>Greenspan's Basic and Clinical Endocrinology</t>
  </si>
  <si>
    <t xml:space="preserve">David G. Gardner; Dolores M. Shoback </t>
  </si>
  <si>
    <t>978-1-2595-8928-7</t>
  </si>
  <si>
    <t>10th</t>
  </si>
  <si>
    <t>James Lyons</t>
  </si>
  <si>
    <t>James Lyons
Ingrid Herrmann</t>
  </si>
  <si>
    <t>Derm</t>
  </si>
  <si>
    <t>Pharmacology Reference</t>
  </si>
  <si>
    <t>Fitzpatrick's Color Atlas and Synopsis of Clinical Dermatology</t>
  </si>
  <si>
    <t>Arturo P. Saavedra, Ellen K. Roh, Anar Mikailov</t>
  </si>
  <si>
    <t>978-1-2642-7801-5</t>
  </si>
  <si>
    <t>Dermatology reference</t>
  </si>
  <si>
    <t>James Lyons
Frank Petrassi</t>
  </si>
  <si>
    <t>Cardiovascular</t>
  </si>
  <si>
    <t xml:space="preserve">Pathophysiology of Heart Disease </t>
  </si>
  <si>
    <t xml:space="preserve"> Leonard S. Lilly </t>
  </si>
  <si>
    <t>978-1-9752-1662-7</t>
  </si>
  <si>
    <t>8th</t>
  </si>
  <si>
    <t xml:space="preserve">Rapid Interpretation of EKG's </t>
  </si>
  <si>
    <t>Dale Dubin</t>
  </si>
  <si>
    <t>978-0-9129-1206-6</t>
  </si>
  <si>
    <t>Cover Pub Co</t>
  </si>
  <si>
    <t>$49.95
Out of Print- Amazon price</t>
  </si>
  <si>
    <t>Mohrman and Heller's Cardiovascular Physiology</t>
  </si>
  <si>
    <t>David Harris</t>
  </si>
  <si>
    <t>978-1-2646-1761-6</t>
  </si>
  <si>
    <t>Renal</t>
  </si>
  <si>
    <t>Family Medicine Clerkship</t>
  </si>
  <si>
    <t>SOAP for Family Medicine</t>
  </si>
  <si>
    <t>Daniel Maldonado; Cynthia Zuniga</t>
  </si>
  <si>
    <t>978-1-9752-1648-1</t>
  </si>
  <si>
    <t xml:space="preserve">Step-Up to Family Medicine </t>
  </si>
  <si>
    <t>Robert Ellis</t>
  </si>
  <si>
    <t>978-1-4698-6421-1</t>
  </si>
  <si>
    <t xml:space="preserve">Textbook of Family Medicine </t>
  </si>
  <si>
    <t>Robert E. Rakel; David Rakel</t>
  </si>
  <si>
    <t>978-0-3232-3990-5</t>
  </si>
  <si>
    <t>Sandra Parker</t>
  </si>
  <si>
    <t xml:space="preserve">Sandra Parker </t>
  </si>
  <si>
    <t>Psychiatry Clerkship</t>
  </si>
  <si>
    <t xml:space="preserve">Kaplan &amp; Sadock's Synopsis of Psychiatry </t>
  </si>
  <si>
    <t>Robert Boland , Marcia Verduin , Pedro Ruiz MD</t>
  </si>
  <si>
    <t>978-1-9751-4556-9</t>
  </si>
  <si>
    <t>Primary reading, resource</t>
  </si>
  <si>
    <t>Justin Hovey</t>
  </si>
  <si>
    <t>ACOM Rural Health Clinic</t>
  </si>
  <si>
    <t>Bates' Guide To Physical Examination and History Taking</t>
  </si>
  <si>
    <t>Lynn S. Bickley MD, FACP, Peter G. Szilagyi MD, MPH, Richard M. Hoffman MD, MPH, FACP, Rainier P. Soriano MD</t>
  </si>
  <si>
    <r>
      <t xml:space="preserve">978-1-9752-5845-0
</t>
    </r>
    <r>
      <rPr>
        <sz val="12"/>
        <color rgb="FFFF0000"/>
        <rFont val="Times New Roman"/>
        <family val="1"/>
      </rPr>
      <t>978-1-9752-1087-8</t>
    </r>
  </si>
  <si>
    <r>
      <t xml:space="preserve">12th
</t>
    </r>
    <r>
      <rPr>
        <sz val="12"/>
        <color rgb="FFFF0000"/>
        <rFont val="Times New Roman"/>
        <family val="1"/>
      </rPr>
      <t>13th</t>
    </r>
  </si>
  <si>
    <r>
      <t xml:space="preserve">2016
</t>
    </r>
    <r>
      <rPr>
        <sz val="12"/>
        <color rgb="FFFF0000"/>
        <rFont val="Times New Roman"/>
        <family val="1"/>
      </rPr>
      <t>2023</t>
    </r>
  </si>
  <si>
    <r>
      <t xml:space="preserve">$231.03
</t>
    </r>
    <r>
      <rPr>
        <sz val="12"/>
        <color rgb="FFFF0000"/>
        <rFont val="Times New Roman"/>
        <family val="1"/>
      </rPr>
      <t>$264.23</t>
    </r>
  </si>
  <si>
    <t>Used in specific physical exam findings and history taking</t>
  </si>
  <si>
    <t>Recommended Textbook</t>
  </si>
  <si>
    <t>Recommended Textbook:  Author</t>
  </si>
  <si>
    <t>Recommended Textbook: ISBN</t>
  </si>
  <si>
    <t>Recommended Textbook:  Edition</t>
  </si>
  <si>
    <t>Recommended Textbook: Publisher</t>
  </si>
  <si>
    <t>Recommended Textbook: Year of Publication</t>
  </si>
  <si>
    <t>Recommended Textbook: Retail Price</t>
  </si>
  <si>
    <t>Recommended Textbook: Format</t>
  </si>
  <si>
    <t>Recommended Textbook: Use in Course</t>
  </si>
  <si>
    <t>Second Recommended Textbook</t>
  </si>
  <si>
    <t>Second Recommended Textbook: Author</t>
  </si>
  <si>
    <t>Second Recommended Textbook: ISBN</t>
  </si>
  <si>
    <t>Second Recommended Textbook: Edition</t>
  </si>
  <si>
    <t>Second Recommended Textbook: Publisher</t>
  </si>
  <si>
    <t>Second Recommended Textbook: Year of Publication</t>
  </si>
  <si>
    <t>Second Recommended Textbook: Retail Price</t>
  </si>
  <si>
    <t>Second Recommended Textbook: Format</t>
  </si>
  <si>
    <t>Second Recommended Textbook: Use in Course</t>
  </si>
  <si>
    <t>Third Recommended Textbook</t>
  </si>
  <si>
    <t>Third Recommended Textbook: Author</t>
  </si>
  <si>
    <t>Third Recommended Textbook: ISBN</t>
  </si>
  <si>
    <t>Third Recommended Textbook: Edition</t>
  </si>
  <si>
    <t>Third Recommended Textbook: Publisher</t>
  </si>
  <si>
    <t>Third Recommended Textbook: Year of Publication</t>
  </si>
  <si>
    <t>Third Recommended Textbook: Retail Price</t>
  </si>
  <si>
    <t>Third Recommended Textbook: Format</t>
  </si>
  <si>
    <t>Third Recommended Textbook: Use in Course</t>
  </si>
  <si>
    <t>Fourth Recommended Textbook</t>
  </si>
  <si>
    <t>Fourth Recommended Textbook: Author</t>
  </si>
  <si>
    <t>Fourth Recommended Textbook: ISBN</t>
  </si>
  <si>
    <t>Fourth Recommended Textbook: Edition</t>
  </si>
  <si>
    <t>Fourth Recommended Textbook: Publisher</t>
  </si>
  <si>
    <t>Fourth Recommended Textbook: Year of Publication</t>
  </si>
  <si>
    <t>Fourth Recommended Textbook: Retail Price</t>
  </si>
  <si>
    <t xml:space="preserve">Fourth Recommended Textbook: Format </t>
  </si>
  <si>
    <t>Fourth Recommended Textbook: Use in Course</t>
  </si>
  <si>
    <t>Fifth Recommended Textbook</t>
  </si>
  <si>
    <t>Fifth Recommended Textbook: Author</t>
  </si>
  <si>
    <t>Fifth Recommended Textbook: ISBN</t>
  </si>
  <si>
    <t>Fifth Recommended Textbook: Edition</t>
  </si>
  <si>
    <t>Fifth Recommended Textbook: Publisher</t>
  </si>
  <si>
    <t>Fifth Recommended Textbook: Year of Publication</t>
  </si>
  <si>
    <t>Fifth Recommended Textbook: Retail Price</t>
  </si>
  <si>
    <t>Fifth Recommended Textbook: Format</t>
  </si>
  <si>
    <t>Fifth Recommended Textbook: Use in Course</t>
  </si>
  <si>
    <t>Sixth Recommended Textbook</t>
  </si>
  <si>
    <t>Sixth Recommended Textbook: Author</t>
  </si>
  <si>
    <t>Sixth Recommended Textbook: ISBN</t>
  </si>
  <si>
    <t>Sixth Recommended Textbook: Edition</t>
  </si>
  <si>
    <t>Sixth Recommended Textbook: Publisher</t>
  </si>
  <si>
    <t>Sixth Recommended Textbook: Year of Publication</t>
  </si>
  <si>
    <t>Sixth Recommended Textbook: Retail Price</t>
  </si>
  <si>
    <t>Sixth Recommended Textbook: Format</t>
  </si>
  <si>
    <t>Sixth Recommended Textbook: Use in Course</t>
  </si>
  <si>
    <t>Seventh Recommended Textbook</t>
  </si>
  <si>
    <t>Seventh Recommended Textbook: Author</t>
  </si>
  <si>
    <t>Seventh Recommended Textbook: ISBN</t>
  </si>
  <si>
    <t>Seventh Recommended Textbook: Edition</t>
  </si>
  <si>
    <t>Seventh Recommended Textbook: Publisher</t>
  </si>
  <si>
    <t>Seventh Recommended Textbook: Year of Publication</t>
  </si>
  <si>
    <t>Seventh Recommended Textbook: Retail Price</t>
  </si>
  <si>
    <t>Seventh Recommended Textbook: Format</t>
  </si>
  <si>
    <t>Seventh Recommended Textbook: Use in Course</t>
  </si>
  <si>
    <t>Eighth Recommended Textbook</t>
  </si>
  <si>
    <t>Eighth Recommended Textbook: Author</t>
  </si>
  <si>
    <t>Eighth Recommended Textbook: ISBN</t>
  </si>
  <si>
    <t>Eighth Recommended Textbook: Edition</t>
  </si>
  <si>
    <t>Eighth Recommended Textbook: Publisher</t>
  </si>
  <si>
    <t>Eighth Recommended Textbook: Year of Publication</t>
  </si>
  <si>
    <t>Eighth Recommended Textbook: Retail Price</t>
  </si>
  <si>
    <t>Eighth Recommended Textbook: Format</t>
  </si>
  <si>
    <t>Eighth Recommended Textbook: Use in Course</t>
  </si>
  <si>
    <t>Ninth Recommended Textbook</t>
  </si>
  <si>
    <t>Ninth Recommended Textbook: Author</t>
  </si>
  <si>
    <t>Ninth Recommended Textbook: ISBN</t>
  </si>
  <si>
    <t>Ninth Recommended Textbook: Edition</t>
  </si>
  <si>
    <t>Ninth Recommended Textbook: Publisher</t>
  </si>
  <si>
    <t>Ninth Recommended Textbook: Year of Publication</t>
  </si>
  <si>
    <t>Ninth Recommended Textbook: Retail Price</t>
  </si>
  <si>
    <t>Ninth Recommended Textbook: Format</t>
  </si>
  <si>
    <t>Ninth Recommended Textbook: Use in Course</t>
  </si>
  <si>
    <t>Tenth Recommended Textbook</t>
  </si>
  <si>
    <t>Tenth Recommended Textbook: Author</t>
  </si>
  <si>
    <t>Tenth Recommended Textbook: ISBN</t>
  </si>
  <si>
    <t>Tenth Recommended Textbook: Edition</t>
  </si>
  <si>
    <t>Tenth Recommended Textbook: Publisher</t>
  </si>
  <si>
    <t>Tenth Recommended Textbook: Year of Publication</t>
  </si>
  <si>
    <t>Tenth Recommended Textbook: Retail Price</t>
  </si>
  <si>
    <t>Tenth Recommended Textbook: Format</t>
  </si>
  <si>
    <t>Tenth Recommended Textbook: Use in Course</t>
  </si>
  <si>
    <t>Thomas James Fotopoulos</t>
  </si>
  <si>
    <t>Greenman's Principles of Manual Medicine</t>
  </si>
  <si>
    <t>Lisa A. DeStefano DO</t>
  </si>
  <si>
    <t>978-1-9752-1288-9</t>
  </si>
  <si>
    <t>Recommended</t>
  </si>
  <si>
    <t>Somatic Dysfunction in Osteopathic Family Medicine</t>
  </si>
  <si>
    <t>Kenneth E. Nelson, Thomas Glonek</t>
  </si>
  <si>
    <t>978-1-4511-0305-2</t>
  </si>
  <si>
    <t>$101.73
Out of Print- Amazon price</t>
  </si>
  <si>
    <t>The 5-Minute Osteopathic Manipulative Medicine Consult</t>
  </si>
  <si>
    <t>Millicent King Channell D.O., David C. Mason D.O.</t>
  </si>
  <si>
    <r>
      <t xml:space="preserve">978-1-4963-9650-1
</t>
    </r>
    <r>
      <rPr>
        <sz val="12"/>
        <color rgb="FFFF0000"/>
        <rFont val="Times New Roman"/>
        <family val="1"/>
      </rPr>
      <t>978-1-9752-4063-9</t>
    </r>
  </si>
  <si>
    <r>
      <t xml:space="preserve">2nd
</t>
    </r>
    <r>
      <rPr>
        <sz val="12"/>
        <color rgb="FFFF0000"/>
        <rFont val="Times New Roman"/>
        <family val="1"/>
      </rPr>
      <t>3rd</t>
    </r>
  </si>
  <si>
    <r>
      <t xml:space="preserve">2019
</t>
    </r>
    <r>
      <rPr>
        <sz val="12"/>
        <color rgb="FFFF0000"/>
        <rFont val="Times New Roman"/>
        <family val="1"/>
      </rPr>
      <t>9/15/2025</t>
    </r>
  </si>
  <si>
    <r>
      <t xml:space="preserve">$84.99
</t>
    </r>
    <r>
      <rPr>
        <sz val="12"/>
        <color rgb="FFFF0000"/>
        <rFont val="Times New Roman"/>
        <family val="1"/>
      </rPr>
      <t>$84.99</t>
    </r>
  </si>
  <si>
    <t>The Pocket Manual of OMT</t>
  </si>
  <si>
    <t>David R. Beatty</t>
  </si>
  <si>
    <t>978-1-60831-657-1</t>
  </si>
  <si>
    <t xml:space="preserve">2nd </t>
  </si>
  <si>
    <t>Step-Up to Medicine</t>
  </si>
  <si>
    <t>Steven Agabegi MD, Elizabeth D. Agabegi MD</t>
  </si>
  <si>
    <t>978-1-9751-9271-6</t>
  </si>
  <si>
    <t>Martin Clemmons, DO
Wayne Parker</t>
  </si>
  <si>
    <t xml:space="preserve">Katzung &amp; Trevor's Pharmacology Examination &amp; Board Review </t>
  </si>
  <si>
    <t>Marieke Kruidering-Hall; Bertram G. Katzung; Rupa Lalchandani Tuan; Todd W. Vanderah; Anthony J. Trevor</t>
  </si>
  <si>
    <t>978-1-2650-8490-5</t>
  </si>
  <si>
    <t>14th</t>
  </si>
  <si>
    <t>Pulmonary Physiology</t>
  </si>
  <si>
    <t>Michael G. Levitzky</t>
  </si>
  <si>
    <t>978-1-2642-7004-0</t>
  </si>
  <si>
    <t>Reference reading</t>
  </si>
  <si>
    <t>Netter Atlas of Human Anatomy: Classic Regional Approach</t>
  </si>
  <si>
    <t>Frank H. Netter</t>
  </si>
  <si>
    <t>978-0-3237-9373-5</t>
  </si>
  <si>
    <t xml:space="preserve">Histology: A Text and Atlas: With Correlated Cell and Molecular Biology </t>
  </si>
  <si>
    <t xml:space="preserve"> Michael H. Ross; Wojciech Pawlina</t>
  </si>
  <si>
    <t>978-1-9751-8151-2</t>
  </si>
  <si>
    <t>The Developing Human: Clinically Oriented Embryology</t>
  </si>
  <si>
    <r>
      <t xml:space="preserve">Keith L. Moore; T. V. N. Persaud; Mark G. Torchia
</t>
    </r>
    <r>
      <rPr>
        <sz val="12"/>
        <color rgb="FFFF0000"/>
        <rFont val="Times New Roman"/>
        <family val="1"/>
      </rPr>
      <t xml:space="preserve"> Mark G. Torchia &amp; T. V. N. Persaud</t>
    </r>
  </si>
  <si>
    <r>
      <t xml:space="preserve">978-0-3236-1154-1
</t>
    </r>
    <r>
      <rPr>
        <sz val="12"/>
        <color rgb="FFFF0000"/>
        <rFont val="Times New Roman"/>
        <family val="1"/>
      </rPr>
      <t>978-0-4431-1698-8</t>
    </r>
  </si>
  <si>
    <r>
      <t xml:space="preserve">11th
</t>
    </r>
    <r>
      <rPr>
        <sz val="12"/>
        <color rgb="FFFF0000"/>
        <rFont val="Times New Roman"/>
        <family val="1"/>
      </rPr>
      <t>12th</t>
    </r>
  </si>
  <si>
    <r>
      <t xml:space="preserve">2019
</t>
    </r>
    <r>
      <rPr>
        <sz val="12"/>
        <color rgb="FFFF0000"/>
        <rFont val="Times New Roman"/>
        <family val="1"/>
      </rPr>
      <t>10/3/2024</t>
    </r>
  </si>
  <si>
    <r>
      <t xml:space="preserve">$84.99
</t>
    </r>
    <r>
      <rPr>
        <sz val="12"/>
        <color rgb="FFFF0000"/>
        <rFont val="Times New Roman"/>
        <family val="1"/>
      </rPr>
      <t>$85.99</t>
    </r>
  </si>
  <si>
    <t>Gray's Anatomy for Students</t>
  </si>
  <si>
    <t>Richard Drake; A. Wayne Vogl; Adam W. M. Mitchell</t>
  </si>
  <si>
    <t>978-0-3239-3423-7</t>
  </si>
  <si>
    <t>Briggs Drugs in Pregnancy and Lactation</t>
  </si>
  <si>
    <t>Gerald G. Briggs BPharm, FCCP, Craig V. Towers , Alicia B. Forinash</t>
  </si>
  <si>
    <t>978-1-9751-6237-5</t>
  </si>
  <si>
    <t>Refrence for drug effects for fetus and newborn</t>
  </si>
  <si>
    <t>Medical Terminology Systems: A Body Systems Approach</t>
  </si>
  <si>
    <t>Barbara Gylis and Mary Ellen Wedding</t>
  </si>
  <si>
    <t xml:space="preserve">978-1-7196-4889-9 </t>
  </si>
  <si>
    <t>FA Davis Company</t>
  </si>
  <si>
    <t>Symptom to Diagnosis: An Evidence Based Guide</t>
  </si>
  <si>
    <t>Scott D.C. Stern, Adam S. Cifu, Diane Altkorn</t>
  </si>
  <si>
    <t>978-126-0121117</t>
  </si>
  <si>
    <t>The Patient History: Evidence-Based Approach</t>
  </si>
  <si>
    <t>Mark Henderson; Lawrence M. Tierney; Gerald W. Smetana</t>
  </si>
  <si>
    <t>978-0-0716-2494-7</t>
  </si>
  <si>
    <t>BRS Pediatrics</t>
  </si>
  <si>
    <t>Lloyd J. Brown MD, Ryan J. Coller MD, MPH, FAAP, Lee Todd Miller MD, FAAP</t>
  </si>
  <si>
    <r>
      <t xml:space="preserve">978-1-4963-0975-4
</t>
    </r>
    <r>
      <rPr>
        <sz val="12"/>
        <color rgb="FFFF0000"/>
        <rFont val="Times New Roman"/>
        <family val="1"/>
      </rPr>
      <t>978-1-9752-1627-6</t>
    </r>
  </si>
  <si>
    <r>
      <t xml:space="preserve">2018
</t>
    </r>
    <r>
      <rPr>
        <sz val="12"/>
        <color rgb="FFFF0000"/>
        <rFont val="Times New Roman"/>
        <family val="1"/>
      </rPr>
      <t>9/30/2025</t>
    </r>
  </si>
  <si>
    <r>
      <t xml:space="preserve">$63.99
</t>
    </r>
    <r>
      <rPr>
        <sz val="12"/>
        <color rgb="FFFF0000"/>
        <rFont val="Times New Roman"/>
        <family val="1"/>
      </rPr>
      <t>$64.99</t>
    </r>
  </si>
  <si>
    <t>Blue Prints Pediatrics</t>
  </si>
  <si>
    <t>Bradley Marino MD</t>
  </si>
  <si>
    <t>978-1-4963-9646-4</t>
  </si>
  <si>
    <t>Provide instruction for physical exam skills learned previously</t>
  </si>
  <si>
    <t>DeGowin's Diagnostic Examination</t>
  </si>
  <si>
    <t>Manish Suneja: Richard F. LeBlond; Donald D. Brown; Joseph F. Szot</t>
  </si>
  <si>
    <t>978-1-2601-3487-2</t>
  </si>
  <si>
    <t>11th</t>
  </si>
  <si>
    <t>Reinforce concepts of examination</t>
  </si>
  <si>
    <t>Essentials of Clinical Geriatrics</t>
  </si>
  <si>
    <t>Robert L. Kane, et al.</t>
  </si>
  <si>
    <t>978-1-2598-6051-5</t>
  </si>
  <si>
    <t>Provide specific knowledge regarding geriatric patients</t>
  </si>
  <si>
    <t>Hazzard's Geriatric Medicine and Gerontology</t>
  </si>
  <si>
    <t>Jeffrey B. Halter, Joseph G. Ouslander, Stephanie Studenski, Kevin P. High, Sanjay Asthana, Mark A. Supiano, Christine S. Ritchie, Kenneth Schmader</t>
  </si>
  <si>
    <t>978-1-2604-6445-0</t>
  </si>
  <si>
    <t>Primer of Palliative Care</t>
  </si>
  <si>
    <t>Timothy Quill</t>
  </si>
  <si>
    <t>978-1-8892-9608-1</t>
  </si>
  <si>
    <t>AAHPM</t>
  </si>
  <si>
    <t>$117.72
Out of Print- Amazon price</t>
  </si>
  <si>
    <t xml:space="preserve">Musculoskeletal </t>
  </si>
  <si>
    <t>Current Diagnosis and Treatment in Rheumatology</t>
  </si>
  <si>
    <t>John A. Stone</t>
  </si>
  <si>
    <t>978-1-2596-4464-1</t>
  </si>
  <si>
    <t>Reference for rheumatology lessons</t>
  </si>
  <si>
    <t>Roberts and Hedges' Clinical Procedures in Emergency Medicine and Acute Care</t>
  </si>
  <si>
    <r>
      <t xml:space="preserve">James R. Roberts
</t>
    </r>
    <r>
      <rPr>
        <sz val="12"/>
        <color rgb="FFFF0000"/>
        <rFont val="Times New Roman"/>
        <family val="1"/>
      </rPr>
      <t>Diane M. Birnbaumer, M.D., FACEP</t>
    </r>
  </si>
  <si>
    <r>
      <t xml:space="preserve">978-0-3233-5478-3
</t>
    </r>
    <r>
      <rPr>
        <sz val="12"/>
        <color rgb="FFFF0000"/>
        <rFont val="Times New Roman"/>
        <family val="1"/>
      </rPr>
      <t>978-0-3237-7922-7</t>
    </r>
  </si>
  <si>
    <r>
      <t xml:space="preserve">7th
</t>
    </r>
    <r>
      <rPr>
        <sz val="12"/>
        <color rgb="FFFF0000"/>
        <rFont val="Times New Roman"/>
        <family val="1"/>
      </rPr>
      <t>8th</t>
    </r>
  </si>
  <si>
    <r>
      <t xml:space="preserve">2019
</t>
    </r>
    <r>
      <rPr>
        <sz val="12"/>
        <color rgb="FFFF0000"/>
        <rFont val="Times New Roman"/>
        <family val="1"/>
      </rPr>
      <t>8/14/2025</t>
    </r>
  </si>
  <si>
    <r>
      <t xml:space="preserve">$210.99
</t>
    </r>
    <r>
      <rPr>
        <sz val="12"/>
        <color rgb="FFFF0000"/>
        <rFont val="Times New Roman"/>
        <family val="1"/>
      </rPr>
      <t>$209.99</t>
    </r>
  </si>
  <si>
    <t>Trauma Management: An Emergency Medicine Approach</t>
  </si>
  <si>
    <t>Peter C. Ferrera, Stephen A. Colucciello, Vincent P. Verdile, Michael A. Gibbs, John Marx</t>
  </si>
  <si>
    <t>978-0-3230-0210-3</t>
  </si>
  <si>
    <t>Mosby</t>
  </si>
  <si>
    <t>$20.90
Out of Print- Amazon price</t>
  </si>
  <si>
    <t>ECGs for the Emergency Physician and Acute Care</t>
  </si>
  <si>
    <t>Theodore C. Chan &amp; William J. Brady &amp; Richard A. Harrigan &amp; Joseph P. Ornato &amp; Peter Rosen</t>
  </si>
  <si>
    <t>978-0-3230-1811-1</t>
  </si>
  <si>
    <t>Pediatric Emergency Medicine</t>
  </si>
  <si>
    <t>Jill M. Baren MD MBE FACEP FAAP, Steven G. Rothrock MD FACEP FAAP, John A. Brennan, Lance Brown</t>
  </si>
  <si>
    <t>978-1-4160-0087-7</t>
  </si>
  <si>
    <t>$15.24
Out of Print- Amazon price</t>
  </si>
  <si>
    <t>Health Systems Science</t>
  </si>
  <si>
    <t>Susan E. Skochelak MD MPH</t>
  </si>
  <si>
    <t>978-0-3236-9462-9</t>
  </si>
  <si>
    <t>Additional images</t>
  </si>
  <si>
    <t>Rubin's Pathology: Mechanisms of Human Disease</t>
  </si>
  <si>
    <t>David S. Strayer MD, PhD, Jeffrey E. Saffitz MD, PhD, Emanuel Rubin MD</t>
  </si>
  <si>
    <t>978-1-4963-8614-4</t>
  </si>
  <si>
    <t>Alternative textbook for pathology</t>
  </si>
  <si>
    <t>Goldman-Cecil Medicine</t>
  </si>
  <si>
    <t>Lee Goldman MD, Kathleen A. Cooney MD</t>
  </si>
  <si>
    <t xml:space="preserve">
978-0-3239-3038-3</t>
  </si>
  <si>
    <t>27th</t>
  </si>
  <si>
    <t>Alternative Textbook of medicine</t>
  </si>
  <si>
    <t>Pathophysiology of Blood Disorders</t>
  </si>
  <si>
    <t>Howard Franklin Bunn; Jon C. Aster</t>
  </si>
  <si>
    <t>978-1-2596-4206-7</t>
  </si>
  <si>
    <t>Robbins and Cotran Atlas of Pathology</t>
  </si>
  <si>
    <t>Edward C. Klatt, MD</t>
  </si>
  <si>
    <t>978-0-3236-4018-3</t>
  </si>
  <si>
    <t>Blueprints Surgery</t>
  </si>
  <si>
    <t>Karp, et al</t>
  </si>
  <si>
    <t>978-0-7817-8868-7</t>
  </si>
  <si>
    <t>$52.99
Out of Print- Amazon price</t>
  </si>
  <si>
    <t xml:space="preserve">Shelf-Life Surgery </t>
  </si>
  <si>
    <t>Stanley Zaslau</t>
  </si>
  <si>
    <t>978-1-4511-9147-9</t>
  </si>
  <si>
    <t>$32.99
Out of Print- Amazon price</t>
  </si>
  <si>
    <t>Step-Up to Surgery</t>
  </si>
  <si>
    <t>978-1-4698-7346-6</t>
  </si>
  <si>
    <t>Levinson's Review of Medical Microbiology and Immunology: A Guide to Clinical Infectious Disease</t>
  </si>
  <si>
    <t>Peter Chin-Hong, Elizabeth A. Joyce, Manjiree Karandikar, Mehrdad Matloubian, Luis Alberto Rubio, Brian S. Schwartz, Warren E. Levinson</t>
  </si>
  <si>
    <t>978-1-2651-2600-1</t>
  </si>
  <si>
    <t>18th</t>
  </si>
  <si>
    <t xml:space="preserve">Gastrointestinal Physiology </t>
  </si>
  <si>
    <t>Kim E. Barrett</t>
  </si>
  <si>
    <t>978-0-0717-7401-7</t>
  </si>
  <si>
    <t>Diagnostic and Statistical Manual of Mental Disorders DSM-5</t>
  </si>
  <si>
    <t>American Psychiatric Association</t>
  </si>
  <si>
    <t>978-0-8904-2575-6</t>
  </si>
  <si>
    <t>American Psychiatric Publishing, Inc</t>
  </si>
  <si>
    <t xml:space="preserve">	DSM-5® Clinical Cases</t>
  </si>
  <si>
    <t>John W. Barnhill</t>
  </si>
  <si>
    <r>
      <t xml:space="preserve">978-1-5856-2468-3
</t>
    </r>
    <r>
      <rPr>
        <sz val="12"/>
        <color rgb="FFFF0000"/>
        <rFont val="Times New Roman"/>
        <family val="1"/>
      </rPr>
      <t>978-1-6153-7361-1</t>
    </r>
  </si>
  <si>
    <r>
      <t xml:space="preserve">2013
</t>
    </r>
    <r>
      <rPr>
        <sz val="12"/>
        <color rgb="FFFF0000"/>
        <rFont val="Times New Roman"/>
        <family val="1"/>
      </rPr>
      <t>2023</t>
    </r>
  </si>
  <si>
    <r>
      <t xml:space="preserve">$139.00
</t>
    </r>
    <r>
      <rPr>
        <sz val="12"/>
        <color rgb="FFFF0000"/>
        <rFont val="Times New Roman"/>
        <family val="1"/>
      </rPr>
      <t>$92.00</t>
    </r>
  </si>
  <si>
    <t xml:space="preserve">Fundamental Neuroscience for Basic and Clinical Applications </t>
  </si>
  <si>
    <r>
      <t xml:space="preserve">Duane E. Haines; Gregory A. Mihailoff
</t>
    </r>
    <r>
      <rPr>
        <sz val="12"/>
        <color rgb="FFFF0000"/>
        <rFont val="Times New Roman"/>
        <family val="1"/>
      </rPr>
      <t>Duane E. Haines, Gregory A. Mihailoff, Mary Alissa Willis</t>
    </r>
  </si>
  <si>
    <r>
      <t xml:space="preserve">978-0-3233-9632-5
</t>
    </r>
    <r>
      <rPr>
        <sz val="12"/>
        <color rgb="FFFF0000"/>
        <rFont val="Times New Roman"/>
        <family val="1"/>
      </rPr>
      <t>978-0-4431-0703-0</t>
    </r>
  </si>
  <si>
    <r>
      <t xml:space="preserve">5th
</t>
    </r>
    <r>
      <rPr>
        <sz val="12"/>
        <color rgb="FFFF0000"/>
        <rFont val="Times New Roman"/>
        <family val="1"/>
      </rPr>
      <t>6th</t>
    </r>
  </si>
  <si>
    <r>
      <t xml:space="preserve">2018
</t>
    </r>
    <r>
      <rPr>
        <sz val="12"/>
        <color rgb="FFFF0000"/>
        <rFont val="Times New Roman"/>
        <family val="1"/>
      </rPr>
      <t>2/10/2025</t>
    </r>
  </si>
  <si>
    <r>
      <t xml:space="preserve">$100
</t>
    </r>
    <r>
      <rPr>
        <sz val="12"/>
        <color rgb="FFFF0000"/>
        <rFont val="Times New Roman"/>
        <family val="1"/>
      </rPr>
      <t>$104.99</t>
    </r>
  </si>
  <si>
    <t xml:space="preserve">DSM-5® Handbook of Differential Diagnosis </t>
  </si>
  <si>
    <t>Michael B. First</t>
  </si>
  <si>
    <r>
      <t xml:space="preserve">978-1-5856-2462-1
</t>
    </r>
    <r>
      <rPr>
        <sz val="12"/>
        <color rgb="FFFF0000"/>
        <rFont val="Times New Roman"/>
        <family val="1"/>
      </rPr>
      <t>978-1-6153-7359-8</t>
    </r>
  </si>
  <si>
    <r>
      <t xml:space="preserve">2013
</t>
    </r>
    <r>
      <rPr>
        <sz val="12"/>
        <color rgb="FFFF0000"/>
        <rFont val="Times New Roman"/>
        <family val="1"/>
      </rPr>
      <t>2024</t>
    </r>
  </si>
  <si>
    <r>
      <t xml:space="preserve">$102.78
</t>
    </r>
    <r>
      <rPr>
        <sz val="12"/>
        <color rgb="FFFF0000"/>
        <rFont val="Times New Roman"/>
        <family val="1"/>
      </rPr>
      <t>$97.00</t>
    </r>
  </si>
  <si>
    <t>Yen &amp; Jaffe’s Reproductive Endocrinology</t>
  </si>
  <si>
    <t xml:space="preserve"> Jerome F. Strauss, Robert L. Barbieri, Anuja Dokra, Carmen J Williams, S. Zev Williams</t>
  </si>
  <si>
    <r>
      <t xml:space="preserve">978-0-323-47912-7
</t>
    </r>
    <r>
      <rPr>
        <sz val="12"/>
        <color rgb="FFFF0000"/>
        <rFont val="Times New Roman"/>
        <family val="1"/>
      </rPr>
      <t>978-0-3238-1007-4</t>
    </r>
  </si>
  <si>
    <r>
      <t xml:space="preserve">8th
</t>
    </r>
    <r>
      <rPr>
        <sz val="12"/>
        <color rgb="FFFF0000"/>
        <rFont val="Times New Roman"/>
        <family val="1"/>
      </rPr>
      <t>9th</t>
    </r>
  </si>
  <si>
    <r>
      <t xml:space="preserve">2019
</t>
    </r>
    <r>
      <rPr>
        <sz val="12"/>
        <color rgb="FFFF0000"/>
        <rFont val="Times New Roman"/>
        <family val="1"/>
      </rPr>
      <t>6/27/2023</t>
    </r>
  </si>
  <si>
    <r>
      <t xml:space="preserve">$107.00
</t>
    </r>
    <r>
      <rPr>
        <sz val="12"/>
        <color rgb="FFFF0000"/>
        <rFont val="Times New Roman"/>
        <family val="1"/>
      </rPr>
      <t>$293.99</t>
    </r>
  </si>
  <si>
    <t xml:space="preserve">Mims' Medical Microbiology and Immunology </t>
  </si>
  <si>
    <t>Richard Goering, Hazel M. Dockrell, Mark Zuckerman, Peter L. Chiodini</t>
  </si>
  <si>
    <t>978-0-3239-3725-2</t>
  </si>
  <si>
    <t>Duplicated Courses</t>
  </si>
  <si>
    <t xml:space="preserve">Textbook </t>
  </si>
  <si>
    <t>Osteopathic Principles &amp; Practice I- Required
Osteopathic Principles &amp; Practice II- Required
Osteopathic Principles &amp; Practice III- Required
Osteopathic Principles &amp; Practice IV- Required</t>
  </si>
  <si>
    <t>Respiratory- Required
Anatomical Sciences- Required
Musculoskeletal- Required
Molecular Medicine- Required
Gastrointestinal- Required
Renal- Required
Dermal- Required
Cardiovascular- Required
Endo/ Repro- Required
Heme/ Lymph- Recommended</t>
  </si>
  <si>
    <t>Internal Medicine I- Required
Internal Medicine II- Required
Respiratory- Required
Musculoskeletal- Required
Renal- Required
Gastrointestinal- Required
Endo/Repro- Required
Cardiovascular- Required</t>
  </si>
  <si>
    <t>Internal Medicine II- Required
Internal Medicine I- Required
Respiratory- Required
Gastrointestinal- Required
Renal- Required</t>
  </si>
  <si>
    <t>Anatomical Sciences- Required
Respiratory- Required
Endo/ Repro- Required</t>
  </si>
  <si>
    <t>Primary Clinical Skills I- Required
Primary Clinical Skills II- Recommended
Primary Clinical Skills III- Recommended
Primary Clinical Skills IV- Recommended
Hospice &amp; Palliative Care- Recommended</t>
  </si>
  <si>
    <t>Primary Clinical Skills III- Required
Primary Clinical Skills I- Required
Primary Clinical Skills II- Required
Primary Clinical Skills IV- Required
Hospice &amp; Palliative Care-Recommended</t>
  </si>
  <si>
    <t>Primary Clinical Skills III- Required
Primary Clinical Skills IV- Required
Hospice &amp; Palliative Care- Recommended
Primary Clinical Skills II- Recommended</t>
  </si>
  <si>
    <t>Respiratory- Required
Neuroanatomy/ Behavioral Sciences- Recommended</t>
  </si>
  <si>
    <t>Musculoskeletal- Required
Molecular Medicine- Required
Respiratory- Required
Endo/ Repro- Required
Gastrointestinal- Required
Derm- Required
Renal- Required
Cardiovascular- Required</t>
  </si>
  <si>
    <t>Conn's 2025</t>
  </si>
  <si>
    <t>Heme/ Lymph- Required
Gastrointestinal- Required
Renal- Required
Molecular Medicine- Required
Musculoskeletal- Required
Derm- Required
Endo/ Repro- Required
Cardiovascular- Required</t>
  </si>
  <si>
    <t>Molecular Medicine- Required
Heme/ Lymph- Required
Gastrointestinal- Required
Respiratory- Required
Derm- Required
Cardiovascular- Required
Renal- Required
Endo/ Repro- Required
Musculoskeletal-Recommended</t>
  </si>
  <si>
    <t>Gastrointestinal- Required
Musculoskeletal- Required
Endo/ Repro- Required
Derm- Required
Cardiovascular- Required
Molecular Medicine- Required</t>
  </si>
  <si>
    <t>Neuroanatomy/ Behavioral Sciences- Required
Respiratory- Required
Heme/ Lymph- Required
Musculoskeletal- Required
Gastrointestinal- Required
Endo/ Repro- Required
Cardiovascular- Required
Renal- Required
Anatomical Sciences- Required</t>
  </si>
  <si>
    <t>Renal- Required
Cardiovascular- Required
Gastrointestinal- Required
Respiratory- Required
Anatomical Sciences- Required
Endo/ Repro- Required
Neuroanatomy/ Behavioral Sciences- Required</t>
  </si>
  <si>
    <t>Respiratory- Required
Endo/ Repro- Required
Renal- Required
Neuroanatomy/ Behavioral Sciences- Recommended
Cardiovascular- Recommended</t>
  </si>
  <si>
    <t>Core: Obstetrics/ Gynecology- Required
Endo/ Repro- Required</t>
  </si>
  <si>
    <t>Core: Obstetrics/ Gynecology- Required
Endo/ Repro- Recommended</t>
  </si>
  <si>
    <t>Core: Pediatrics- Required
Gastrointestinal- Recommended</t>
  </si>
  <si>
    <t>Derm- Required
Cardiovascular- Required
Molecular Medicine- Required
Gastrointestinal- Required
Musculoskeletal- Required
Heme/ Lymph- Required
Endo/ Repro- Recommended</t>
  </si>
  <si>
    <t>Endo/ Repro- Required
Derm- Required
Molecular Medicine- Required</t>
  </si>
  <si>
    <t>Musculoskeletal- Required
Heme/ Lymph- Required
Neuroanatomy/ Behavioral Sciences- Recommended
Endo/ Repro- Recommended</t>
  </si>
  <si>
    <t>Musculoskeletal- Required
Heme/ Lymph- Required</t>
  </si>
  <si>
    <t>Health Systems Science I- Recommended
Health Systems Science II- Recommended
Health Systems Science III- Recommended
Health Systems Science IV- Recommended</t>
  </si>
  <si>
    <t>Osteopathic Principles &amp; Practice I- Recommended
Osteopathic Principles &amp; Practice II- Recommended
Osteopathic Principles &amp; Practice III- Recommended
Osteopathic Principles &amp; Practice IV- Recommended</t>
  </si>
  <si>
    <t>Osteopathic Principles &amp; Practice I- Recommended
Osteopathic Principles &amp; Practice II- Recommended
Osteopathic Principles &amp; Practice III- Recommended
Osteopathic Principles &amp; Practice IV- Recommended
Primary Clinical Skills II- Recommended
Primary Clinical Skills III- Recommended</t>
  </si>
  <si>
    <t>Neuroanatomy/ Behavioral Sciences- Recommended
Gastrointestinal- Recommended
Anatomical Sciences- Recommended</t>
  </si>
  <si>
    <t>Primary Clinical Skills I- Recommended
Primary Clinical Skills II- Recommended
Primary Clinical Skills III- Recommended
Primary Clinical Skills IV- Recommended</t>
  </si>
  <si>
    <t>Internal Medicine I- Recommended
Internal Medicine II - Recommended</t>
  </si>
  <si>
    <t>Respiratory- Recommended
Heme/ Lymph- Recommended
Cardiovascular- Recommended
Gastrointestinal- Recommended
Endo/ Repro- Recommended</t>
  </si>
  <si>
    <t>Anatomical Sciences- Recommended
Surgery- Recommended</t>
  </si>
  <si>
    <t>Neuroanatomy/ Behavioral Sciences- Recommended
Anatomical Sciences- Recommended
Gastrointestinal- Recommended
Endo/ Repro- Recommended
Cardiovascular- Recommended</t>
  </si>
  <si>
    <t>Primary Clinical Skills III- Recommended
Primary Clinical Skills IV- Recommended</t>
  </si>
  <si>
    <t>Heme/ Lymph- Recommended
Renal- Recommended
Gastrointestinal- Recommended</t>
  </si>
  <si>
    <t>Neuroanatomy/ Behavioral Sciences- Recommended
Heme/ Lymph- Recommended</t>
  </si>
  <si>
    <t>Material Type</t>
  </si>
  <si>
    <t>Required/ Recommended</t>
  </si>
  <si>
    <t>Resource</t>
  </si>
  <si>
    <t>Second Resource</t>
  </si>
  <si>
    <t>Second Retail Price</t>
  </si>
  <si>
    <t>Third Resource</t>
  </si>
  <si>
    <t>Third Retail Price</t>
  </si>
  <si>
    <t>Fourth Resource</t>
  </si>
  <si>
    <t>Fourth Retail Price</t>
  </si>
  <si>
    <t>Fifth Resource</t>
  </si>
  <si>
    <t>Fifth Retail Price</t>
  </si>
  <si>
    <t>Sixth Resource</t>
  </si>
  <si>
    <t>Sixth Retail Price</t>
  </si>
  <si>
    <t>Seventh Resource</t>
  </si>
  <si>
    <t>Seventh Retail Price</t>
  </si>
  <si>
    <t>Textbook</t>
  </si>
  <si>
    <t>Foundations of Osteopathic Medicine: Philosophy, Science, Clinical Applications, and Research 4thE
Michael Seffinger 
978-1-4963-6832-4 
Wolters Kluwer
2018</t>
  </si>
  <si>
    <t>Atlas of Osteopathic Techniques 4thE
Alexander S. Nicholas DO, FAAO, Evan A. Nicholas DO
978-1-9751-2748-0
Wolters Kluwer
2022</t>
  </si>
  <si>
    <t xml:space="preserve"> An Osteopathic Approach to Diagnosis and Treatment 4thE
Eileen L. DiGiovanna DO, Christopher J. Amen DO, Denise Burns DO
978-1-4963-8601-4
Wolters Kluwer
2020</t>
  </si>
  <si>
    <t>Moore's Clinically Oriented Anatomy 9thE
Arthur F. Dalley II; Anne M. R. Agur
978-1-9751-5406-6
Wolters Kluwer 
2023</t>
  </si>
  <si>
    <t>Langman's Medical Embryology 15thE
T. W. Sadler 
978-1-9751-7996-0
Wolters Kluwer
2023</t>
  </si>
  <si>
    <t>Junqueira's Basic Histology: Text and Atlas 17thE
Anthony L. Mescher
978-1-2649-3039-5
McGraw Hill
2024</t>
  </si>
  <si>
    <t>Robbins and Cotran Pathologic Basis of Disease 11thE
Vinay Kumar; Abul K. Abbas; Jon C. Aster
978-0-4432-6452-8
Elsevier
2025</t>
  </si>
  <si>
    <t>Smith's Patient Centered Interviewing: an Evidence-Based Method 4thE
Auguste H. Fortin, Francesca C. Dwamena, Richard M. Frankel, Brenda L. Lepisto, Robert C Smith
978-1-2596-4462-7
McGraw Hill
2018</t>
  </si>
  <si>
    <t>Bates' Guide to Physical Examination and History Taking 14thE
Rainier P. Soriano MD
978-1-9752-1834-8
Wolters Kluwer
2025</t>
  </si>
  <si>
    <t>Katzung's Basic and Clinical Pharmacology 16thE
Todd W. Vanderah
978-1-2604-6330-9
McGraw Hill
2023</t>
  </si>
  <si>
    <t>Basic Immunology: Functions and Disorders of the Immune System 7thE
Abul K. Abbas; Andrew H. H. Lichtman; Shiv Pillai
978-0-4431-0519-7
Elsevier
2024</t>
  </si>
  <si>
    <t>Medical Microbiology 10thE
Patrick R. Murray, Ken S. Rosenthal, Michael A. Pfaller
978-0-4432-6133-6
Elsevier
2025</t>
  </si>
  <si>
    <t>Marks Basic Medical Biochemistry: A Clinical Approach 6thE
Michael Lieberman; Alisa Peet
978-1-9751-5014-3
Wolters Kluwer
2022</t>
  </si>
  <si>
    <t>Medical Genetics 6thE
Lynn B. Jorde; John C. Carey; Michael J. Bamshad 
978-0-3235-9737-1
Elsevier
2019</t>
  </si>
  <si>
    <t>Medical Physiology 3rdE 
Walter F. Boron; Emile L. Boulpaep
978-1-4557-4377-3
Elsevier
2017</t>
  </si>
  <si>
    <t>Greenman's Principles of Manual Medicine 6thE
Lisa A. DeStefano DO
978-1-9752-1288-9
Wolters Kluwer
2025</t>
  </si>
  <si>
    <t>Somatic Dysfunction in Osteopathic Family Medicine 2nd
Kenneth E. Nelson, Thomas Glonek
978-1-4511-0305-2
LWW
2015</t>
  </si>
  <si>
    <t>The 5-Minute Osteopathic Manipulative Medicine Consult 3rdE
Millicent King Channell D.O., David C. Mason D.O.
978-1-9752-4063-9
Wolters Kluwer
2025</t>
  </si>
  <si>
    <t>The Pocket Manual of OMT 2ndE
David R. Beatty
978-1-60831-657-1
Wolters Kluwer
2010</t>
  </si>
  <si>
    <t>Netter Atlas of Human Anatomy: Classic Regional Approach 8thE
Frank H. Netter
978-0-3237-9373-5
Elsevier
2023</t>
  </si>
  <si>
    <t>Histology: A Text and Atlas: With Correlated Cell and Molecular Biology 9thE
 Michael H. Ross; Wojciech Pawlina
978-1-9751-8151-2
Wolters Kluwer
2023</t>
  </si>
  <si>
    <t>The Developing Human: Clinically Oriented Embryology 12thE
Mark G. Torchia &amp; T. V. N. Persaud
978-0-4431-1698-8
Elsevier
2024</t>
  </si>
  <si>
    <t>Gray's Anatomy for Students 5thE
Richard Drake; A. Wayne Vogl; Adam W. M. Mitchell
978-0-3239-3423-7
Elsevier
2024</t>
  </si>
  <si>
    <t>Medical Terminology Systems: A Body Systems Approach 8thE
Barbara Gylis and Mary Ellen Wedding
978-1-7196-4889-9
FA Davis Company
2023</t>
  </si>
  <si>
    <t>Health Systems Science 2ndE
Susan E. Skochelak MD MPH
978-0-3236-9462-9
Elsevier
2020</t>
  </si>
  <si>
    <t>Technology</t>
  </si>
  <si>
    <t xml:space="preserve">Uworld
https://medical.uworld.com/ </t>
  </si>
  <si>
    <t xml:space="preserve">Health Care Communication
https://webcampus.med.drexel.edu/pchc/Default.aspx </t>
  </si>
  <si>
    <t xml:space="preserve">Simulation IQ
https://ems-works.com/service-offerings/simulationiq/enterprise/ </t>
  </si>
  <si>
    <t xml:space="preserve">AMA Student Blood Pressure Learning Series
https://edhub.ama-assn.org/ama-cvd-prevention-education/pages/student-bp-learning-series  </t>
  </si>
  <si>
    <t xml:space="preserve">Acland's Video Atlas of Human Anatomy
https://aclandanatomy.com/ </t>
  </si>
  <si>
    <t xml:space="preserve">Primal Pictures
https://primalpictures.com/?utm_source=google&amp;utm_medium=cpc&amp;utm_term=primal%20pictures%20cost|&amp;adgroup=160084846282&amp;utm_campaign=20992543568&amp;gad_source=1&amp;gclid=CjwKCAjwnPS-BhBxEiwAZjMF0ucAdJ-KgoYxZU2XTVA-_OEs3QfgspmXMc6P01MLrMS-4QriQz3fSRoCHC8QAvD_BwE </t>
  </si>
  <si>
    <t>Total: $4,390.61</t>
  </si>
  <si>
    <t>Eighth Resource</t>
  </si>
  <si>
    <t>Eighth Retail Price</t>
  </si>
  <si>
    <t>Ninth Resource</t>
  </si>
  <si>
    <t xml:space="preserve">Ninth Retail Price </t>
  </si>
  <si>
    <t>Tenth Resource</t>
  </si>
  <si>
    <t>Tenth Retail Price</t>
  </si>
  <si>
    <t>Eleventh Resource</t>
  </si>
  <si>
    <t>Eleventh Retail Price</t>
  </si>
  <si>
    <t>Harrison's Principles of Internal Medicine 22ndE
Joseph Loscalzo, Anthony Fauci, Dennis Kasper, Stephen Hauser, Dan Longo, J. Larry Jameson
978-1-2659-7952-2
McGraw Hill
2025</t>
  </si>
  <si>
    <t>Hematology: A Pathophysiologic Approach 2nd
S. David Hudnall MD
978-0-3235-9583-4
Elsevier
2023</t>
  </si>
  <si>
    <t>Human Genetics: From Molecules to Medicine 1stE
Christian Patrick Schaaf; Johannes Zschocke; Lorraine Potocki
978-1-6083-1671-7
Wolters Kluwer
2011</t>
  </si>
  <si>
    <t>Hematology: A Pathophysiologic Approach 2ndE
S. David Hudnall MD
978-0-3235-9583-4
Elsevier
2023</t>
  </si>
  <si>
    <t>Neuroanatomy Through Clinical Cases 3rdE
Hal Blumenfeld
978-1-6053-5962-5
Oxford U Press
2021</t>
  </si>
  <si>
    <t>Neuroanatomy Atlas in Clinical Context: Structures, Sections, Systems, and Syndromes 11thE
Duane E. Haines PhD, Mary Alissa Willis MD
978-1-9751-9729-2
Wolters Kluwer
2024</t>
  </si>
  <si>
    <t>Adams and Victor's Principles of Neurology 12thE
Allan H. Ropper; Martin A. Samuels; Joshua Klein; Sashank Prasad
978-1-2642-6452-0
McGraw Hill
2023</t>
  </si>
  <si>
    <t>Macleod's Clinical Examination 15thE
Anna R. Dover &amp; J. Alastair Innes &amp; Karen Fairhurst
 978-0-3238-4770-4
Elsevier
2024</t>
  </si>
  <si>
    <t>Current Diagnosis and Treatment in Rheumatology 4thE
John A. Stone
978-1-2596-4464-1
McGraw Hill
2021</t>
  </si>
  <si>
    <t>Rubin's Pathology: Mechanisms of Human Disease 8thE
David S. Strayer MD, PhD, Jeffrey E. Saffitz MD, PhD, Emanuel Rubin MD
978-1-4963-9614-4
Wolters Kluwer
2019</t>
  </si>
  <si>
    <t>Goldman-Cecil Medicine 27thE
Lee Goldman MD, Kathleen A. Cooney MD
978-0-3239-3038-3
Elsevier
2024</t>
  </si>
  <si>
    <t>Katzung &amp; Trevor's Pharmacology Examination &amp; Board Review 14thE
Marieke Kruidering-Hall; Bertram G. Katzung; Rupa Lalchandani Tuan; Todd W. Vanderah; Anthony J. Trevor
978-1-2650-8490-5
McGraw Hill
2024</t>
  </si>
  <si>
    <t>Pathophysiology of Blood Disorders 2ndE
Howard Franklin Bunn; Jon C. Aster
978-1-2596-4206-7
McGraw Hill
2016</t>
  </si>
  <si>
    <t>Robbins and Cotran Atlas of Pathology 4thE
Edward C. Klatt, MD
978-0-3236-4018-3
Elsevier
2020</t>
  </si>
  <si>
    <t>Diagnostic and Statistical Manual of Mental Disorders DSM-5 5thE
American Psychiatric Association
978-0-8904-2575-6
American Psychiatric Publishing, Inc
2022</t>
  </si>
  <si>
    <t xml:space="preserve">	DSM-5® Clinical Cases
John W. Barnhill
978-41-6153-7361-1
American Psychiatric Publishing, Inc
2023</t>
  </si>
  <si>
    <t>Guyton and Hall Textbook of Medical Physiology 15thE
John E. Hall, Michael E. Hall
978-0-4431-1101-3
Elsevier
2025</t>
  </si>
  <si>
    <t>Fundamental Neuroscience for Basic and Clinical Applications 6thE
Duane E. Haines, Gregory A. Mihailoff, Mary Alissa Willis
978-0-4431-0703-0
Elsevier
2025</t>
  </si>
  <si>
    <t>Jawetz, Melnick &amp; Adelberg’s Medical Microbiology 28thE
Stefan Riedel, Stephen A. Morse, Timothy A. Mietzner, Steve Miller
978-1-2600-1202-6
McGraw Hill
2019</t>
  </si>
  <si>
    <t>DSM-5® Handbook of Differential Diagnosis 
Michael B. First
978-1-6153-7359-8
American Psychiatric Publishing, Inc
2024</t>
  </si>
  <si>
    <t xml:space="preserve">Full Code Medical Simulation 
https://fullcodemedical.com/ </t>
  </si>
  <si>
    <t xml:space="preserve">TrueLearn/ COMBANK
https://truelearn.com/?srsltid=AfmBOooXq_mtPlziOEeVr-xCeaO-I3Fbh-818DEdk1g01ebjsAD-dmzQ </t>
  </si>
  <si>
    <t xml:space="preserve">TopHat
https://tophat.com/ </t>
  </si>
  <si>
    <t>VisualDX
https://www.visualdx.com/</t>
  </si>
  <si>
    <t xml:space="preserve">WebPath
https://webpath.med.utah.edu/ </t>
  </si>
  <si>
    <t>Total: $12,200.09</t>
  </si>
  <si>
    <t>Twlefth Resource</t>
  </si>
  <si>
    <t>Twelfth Retail Price</t>
  </si>
  <si>
    <t>Harrison's Manual of Medicine 20thE
J. Larry Jameson, Anthony S. Fauci, Dennis L. Kasper, Stephen L. Hauser, Dan L. Longo, Joseph Loscalzo
978-1-2604-5534-2
McGraw Hill
2019</t>
  </si>
  <si>
    <t>Schwartz' Clinical Handbook of Pediatrics 5thE
Zorc, Joseph J.; Alpern, Elizabeth R.; Brown, Lawrence W.; Loomes, Kathleen M.; Marino, Bradley S.; Mollen, Cynthia J.; Raffini, Leslie J.
978-1-60-831578-9
LWW
2012</t>
  </si>
  <si>
    <t xml:space="preserve">Pathophysiology of Heart Disease 8thE
Leonard S. Lilly
978-1-9752-1662-7
Wolters Kluwer
2025 </t>
  </si>
  <si>
    <t>Rapid Interpretation of EKG's 6thE
Dale Dubin
978-0-9129-1206-6
Cover Pub Co
2000</t>
  </si>
  <si>
    <t>Mohrman and Heller's Cardiovascular Physiology 10thE
David Harris
978-1-2646-1761-6
McGraw Hill
2023</t>
  </si>
  <si>
    <t>Pulmonary Physiology 10thE
Michael G. Levitzky
978-1-2642-7004-0
McGraw Hill
2022</t>
  </si>
  <si>
    <t>Symptom to Diagnosis: An Evidence Based Guide 4thE
Scott D.C. Stern, Adam S. Cifu, Diane Altkorn
978-126-0121117
McGraw Hill
2020</t>
  </si>
  <si>
    <t>The Patient History: Evidence-Based Approach 
Mark Henderson; Lawrence M. Tierney; Gerald W. Smetana
978-0-0716-2494-7
McGraw Hill
2012</t>
  </si>
  <si>
    <t>Mims' Medical Microbiology and Immunology 7thE
Richard Goering, Hazel M. Dockrell, Mark Zuckerman, Peter L. Chiodini
978-0-3239-3725-2
Elsevier
2025</t>
  </si>
  <si>
    <t xml:space="preserve">UpToDate
https://store.uptodate.com/?&amp;redirect=true </t>
  </si>
  <si>
    <t>Total: $12,229.43</t>
  </si>
  <si>
    <t>Thirteenth Resource</t>
  </si>
  <si>
    <t>Thirteenth Retail Price</t>
  </si>
  <si>
    <t>Greenspan's Basic and Clinical Endocrinology 10thE
David G. Gardner; Dolores M. Shoback 
978-1-2595-8928-7
McGraw Hill
2018</t>
  </si>
  <si>
    <t>Hacker &amp; Moore's Essentials of Obstetrics and Gynecology 6thE
Neville F. Hacker, Joseph C. Gambone, Calvin J. Hobel
978-1-4557-7558-3
Elsevier
2016</t>
  </si>
  <si>
    <t>Nelson Essentials of Pediatrics 9thE
Karen Marcdante, Robert Kliegman,  Abigail Schuh
978-0-3237-7562-5
Elsevier
2023</t>
  </si>
  <si>
    <t>Levinson's Review of Medical Microbiology and Immunology: A Guide to Clinical Infectious Disease 18thE
Peter Chin-Hong, Elizabeth A. Joyce, Manjiree Karandikar, Mehrdad Matloubian, Luis Alberto Rubio, Brian S. Schwartz, Warren E. Levinson
978-1-2651-2600-1
McGraw Hill 
2024</t>
  </si>
  <si>
    <t>Gastrointestinal Physiology 2ndE
Kim E. Barrett
978-0-0717-7401-7
McGraw Hill
2014</t>
  </si>
  <si>
    <t>HSS IV</t>
  </si>
  <si>
    <t>Yen &amp; Jaffe’s Reproductive Endocrinology 9thE
 Jerome F. Strauss, Robert L. Barbieri, Anuja Dokra, Carmen J Williams, S. Zev Williams
978-0-3238-1007-4
Elsevier
2023</t>
  </si>
  <si>
    <t>Williams Gynecology 3rdE
Barbara L. Hoffman, John O. Schorge, Karen D. Bradshaw, Lisa M. Halvorson, Joseph I. Schaffer, Marlene M. Corton
978-0-0718-4909-8
McGraw Hill
2016</t>
  </si>
  <si>
    <t>Total: $7,737.58</t>
  </si>
  <si>
    <t>OMS III</t>
  </si>
  <si>
    <t>Williams Obstetrics 26thE
F. Gary Cunningham, Kenneth J. Leveno, Jodi S. Dashe, Barbara L. Hoffman, Catherine Y. Spong, Brian M. Casey
978-1-2604-6273-9
McGraw Hill
2022</t>
  </si>
  <si>
    <t>Bright Futures: Guidelines Pocket Guide 4thE
Judith S. Shaw.  Paula M. Duncan
978-1-6100-2082-4
American Academy of Pediatrics
2017</t>
  </si>
  <si>
    <t>The Harriet Lane Handbook 23rdE
The Johns Hopkins Hospital, Camille C. Anderson, Sunaina Kapoor, Tiffany E Mark
978-0-3238-7698-8
Elsevier
2023</t>
  </si>
  <si>
    <t>Sabiston Textbook of Surgery 21stE
Courtney Townsend
978-0-3232-9987-9
Elsevier
2022</t>
  </si>
  <si>
    <t>Cope's Early Diagnosis of the Acute Abdomen 22ndE
Zachary Cope; William Silen
978-0-1997-3045-2
Oxford University Press</t>
  </si>
  <si>
    <t>Essential Operative Techniques and Anatomy 4thE
Carol E. H. Scott Conner
978-1-4511-5172-5
Wolters Kluwer
2013</t>
  </si>
  <si>
    <t>Essentials of General Surgery and Surgical Subspecialties 7thE
Peter F Lawrence M.D., Jessica B O'Connell M.D., Matthew R Smeds M.D.
978-1-9751-9751-0
Wolters Kluwer
2025</t>
  </si>
  <si>
    <t>SOAP for Family Medicine3rdE
Daniel Maldonado; Cynthia Zuniga
978-1-9752-1648-1
Wolters Kluwer
2024</t>
  </si>
  <si>
    <t xml:space="preserve">Step-Up to Family Medicine 1stE
Robert Ellis
978-1-4698-6421-1
Wolters Kluwer
2017 </t>
  </si>
  <si>
    <t>Textbook of Family Medicine 9thE
Robert E. Rakel; David Rakel
978-0-3232-3990-5
Elsevier
2015</t>
  </si>
  <si>
    <t>Kaplan &amp; Sadock's Synopsis of Psychiatry 12thE
Robert Boland , Marcia Verduin , Pedro Ruiz MD
978-1-9751-4556-9
Wolters Kluwer
2021</t>
  </si>
  <si>
    <t>Rural Health Clinic</t>
  </si>
  <si>
    <t>Step-Up to Medicine 6thE
Steven Agabegi MD, Elizabeth D. Agabegi MD
978-1-9751-9271-6
Wolters Kluwer
2023</t>
  </si>
  <si>
    <t>Briggs Drugs in Pregnancy and Lactation 12thE
Gerald G. Briggs BPharm, FCCP, Craig V. Towers , Alicia B. Forinash
978-1-9751-6237-5
Wolters Kluwer
2021</t>
  </si>
  <si>
    <t>BRS Pediatrics 3rdE
Lloyd J. Brown MD, Ryan J. Coller MD, MPH, FAAP, Lee Todd Miller MD, FAAP
978-1-9752-1627-6
Wolters Kluwer
2025</t>
  </si>
  <si>
    <t>Blue Prints Pediatrics 7thE
Bradley Marino MD
978-1-4963-9646-4
Wolters Kluwer
2019</t>
  </si>
  <si>
    <t>Blueprints Surgery 5thE
Karp
978-0-7817-8868-7
Wolters Kluwer
2009</t>
  </si>
  <si>
    <t>Shelf-Life Surgery 1stE
Stanley Zaslau
978-4-4511-9147-9
Wolters Kluwer
2014</t>
  </si>
  <si>
    <t>Step-Up to Surgery 2ndE
Stanley Zaslau
978-1-4698-7346-6
Wolters Kluwer
2014</t>
  </si>
  <si>
    <t>WelchAllyn Diagnosis 101
https://www.hillrom.com/en/knowledge/article/welch-allyn-panoptic-ophthalmoscope-diagnosis-101/</t>
  </si>
  <si>
    <t xml:space="preserve">PediatricEducation.org
https://pediatriceducation.org/ </t>
  </si>
  <si>
    <t xml:space="preserve">Epocrates
https://www.epocrates.com/ </t>
  </si>
  <si>
    <t>Total: $12,177.80</t>
  </si>
  <si>
    <t>OMS IV</t>
  </si>
  <si>
    <t>Evidence Based Practice of Palliative Medicine 2ndE
Nathan E. Goldstein, Christopher D. Woodrell, R. Sean Morrison
978-0-3238-4702-5
Elsvevier
2023</t>
  </si>
  <si>
    <t>When Breath Becomes Air 1stE
Paul Kalanithi
978-0-8129-8840-6
Random House
2016</t>
  </si>
  <si>
    <t>Being Mortal 1stE
Atul Gwande
978-0-8050-9515-9
Metropolitan Books
2014</t>
  </si>
  <si>
    <t>Dying Well 1stE
Ira Byock
978-1-5732-2657-8
Riverhead Books
1998</t>
  </si>
  <si>
    <t>Tintinalli's Emergency Medicine: A Comprehensive Study Guide 9thE
Judith E. Tintinalli, O. John Ma, Donald Yealy, Garth D. Meckler, J. Stephan Stapczynski, David M. Cline, Stephen H. Thomas
978-1-2600-1993-3
McGraw Hill
2020</t>
  </si>
  <si>
    <t>DeGowin's Diagnostic Examination 11thE
Manish Suneja: Richard F. LeBlond; Donald D. Brown; Joseph F. Szot
978-1-2601-3487-2
McGraw Hill
2020</t>
  </si>
  <si>
    <t>Essentials of Clinical Geriatrics 8thE
Robert L. Kane, et al.
978-1-2598-6051-5
McGraw Hill
2018</t>
  </si>
  <si>
    <t>Hazzard's Geriatric Medicine and Gerontology 8thE
Jeffrey B. Halter, Joseph G. Ouslander, Stephanie Studenski, Kevin P. High, Sanjay Asthana, Mark A. Supiano, Christine S. Ritchie, Kenneth Schmader
978-1-2604-6445-0
McGraw Hill
2022</t>
  </si>
  <si>
    <t>Primer of Palliative Care 7thE
Timothy Quill
978-1-8892-9608-1
AAHPM
2019</t>
  </si>
  <si>
    <t>Roberts and Hedges' Clinical Procedures in Emergency Medicine and Acute Care 8thE
Diane M. Birnbaumer, M.D., FACEP
978-0-3237-7922-7
Elsevier
2025</t>
  </si>
  <si>
    <t>Trauma Management: An Emergency Medicine Approach 1stE
Peter C. Ferrera, Stephen A. Colucciello, Vincent P. Verdile, Michael A. Gibbs, John Marx
978-0-3230-0210-3
Mosby
2000</t>
  </si>
  <si>
    <t>ECGs for the Emergency Physician and Acute Care 1stE
Theodore C. Chan &amp; William J. Brady &amp; Richard A. Harrigan &amp; Joseph P. Ornato &amp; Peter Rosen
978-0-3230-1811-1
Elsevier
2004</t>
  </si>
  <si>
    <t>Pediatric Emergency Medicine 1stE
Jill M. Baren MD MBE FACEP FAAP, Steven G. Rothrock MD FACEP FAAP, John A. Brennan, Lance Brown
978-1-4160-0087-7
Elsevier
2008</t>
  </si>
  <si>
    <t xml:space="preserve">eValue
https://www.medhub.com/software/evalue/ </t>
  </si>
  <si>
    <t xml:space="preserve">Aquifer
https://aquifer.org/aquifer-for-individual-learners/ </t>
  </si>
  <si>
    <t xml:space="preserve">MDCalc
https://www.mdcalc.com/ </t>
  </si>
  <si>
    <t>Total: $3,424.76</t>
  </si>
  <si>
    <t>Course</t>
  </si>
  <si>
    <t>Required Technology Platform</t>
  </si>
  <si>
    <t>Required Technology Platform: Access Information</t>
  </si>
  <si>
    <t>Required Technology Platform: Retail Price</t>
  </si>
  <si>
    <t>Required Technology Platform: Frequency of Use</t>
  </si>
  <si>
    <t xml:space="preserve">Required Technology Platform: Use in Course
</t>
  </si>
  <si>
    <t>Second Required Technology Platform</t>
  </si>
  <si>
    <t>Second Required Technology Platform: Access Information</t>
  </si>
  <si>
    <t>Second Required Technology Platform: Retail Price</t>
  </si>
  <si>
    <t>Second Required Technology Platform: Frequency of Use</t>
  </si>
  <si>
    <t>Second Required Technology Platform: Use in Course</t>
  </si>
  <si>
    <t>Third Required Technology Platform</t>
  </si>
  <si>
    <t>Third Required Technology Platform: Access Information</t>
  </si>
  <si>
    <t>Third Required Technology Platform: Retail Price</t>
  </si>
  <si>
    <t>Third Required Technology Platform: Frequency of Use</t>
  </si>
  <si>
    <t>Third Required Technology Platform: Use in Course</t>
  </si>
  <si>
    <t>Fourth Required Technology Platform</t>
  </si>
  <si>
    <t>Fourth Required Technology Platform: Access Information</t>
  </si>
  <si>
    <t>Fourth Required Technology Platform: Retail Price</t>
  </si>
  <si>
    <t>Fourth Required Technology Platform: Frequency of Use</t>
  </si>
  <si>
    <t>Fourth Required Technology Platform: Use in Course</t>
  </si>
  <si>
    <t>TrueLearn/ COMBANK</t>
  </si>
  <si>
    <t xml:space="preserve">https://truelearn.com/?srsltid=AfmBOooXq_mtPlziOEeVr-xCeaO-I3Fbh-818DEdk1g01ebjsAD-dmzQ </t>
  </si>
  <si>
    <t>$2,013/ year (COMLEX Mastery Bundle)</t>
  </si>
  <si>
    <t>Weekly</t>
  </si>
  <si>
    <t>Assigned material-related questions and self-study for board prep</t>
  </si>
  <si>
    <t>Uworld</t>
  </si>
  <si>
    <t xml:space="preserve">https://medical.uworld.com/ </t>
  </si>
  <si>
    <t xml:space="preserve">$600/ year </t>
  </si>
  <si>
    <t>Material-specific assigned questions per course, board self-study</t>
  </si>
  <si>
    <t>UpToDate</t>
  </si>
  <si>
    <t xml:space="preserve">https://store.uptodate.com/?&amp;redirect=true </t>
  </si>
  <si>
    <t>$219/ year (Student Price. Standard Price- $599)</t>
  </si>
  <si>
    <t>Reference clinical guidelines and dosing of particular medications and treatment-guidelines for respiratory diseases</t>
  </si>
  <si>
    <t>TopHat</t>
  </si>
  <si>
    <t xml:space="preserve">https://tophat.com/ </t>
  </si>
  <si>
    <t>$53/ year</t>
  </si>
  <si>
    <t>Assigned practice questions</t>
  </si>
  <si>
    <t>Health Care Communication</t>
  </si>
  <si>
    <t xml:space="preserve">https://webcampus.med.drexel.edu/pchc/Default.aspx </t>
  </si>
  <si>
    <t>$195/ year</t>
  </si>
  <si>
    <t>Periodically</t>
  </si>
  <si>
    <t>Class Assignments</t>
  </si>
  <si>
    <t>Simulation IQ</t>
  </si>
  <si>
    <t xml:space="preserve">https://ems-works.com/service-offerings/simulationiq/enterprise/ </t>
  </si>
  <si>
    <t>Not publicly listed</t>
  </si>
  <si>
    <t>Assessment</t>
  </si>
  <si>
    <t>AMA Student Blood Pressure Learning Series</t>
  </si>
  <si>
    <t xml:space="preserve">https://edhub.ama-assn.org/ama-cvd-prevention-education/pages/student-bp-learning-series </t>
  </si>
  <si>
    <t>Free for AMA members</t>
  </si>
  <si>
    <t xml:space="preserve">Full Code Medical Simulation </t>
  </si>
  <si>
    <t xml:space="preserve">https://fullcodemedical.com/ </t>
  </si>
  <si>
    <t>$100/ year (Pro + CME)</t>
  </si>
  <si>
    <t>Course Assignments</t>
  </si>
  <si>
    <t>Periodic</t>
  </si>
  <si>
    <t>Supplemental Case Work</t>
  </si>
  <si>
    <t>WelchAllyn Diagnosis 101</t>
  </si>
  <si>
    <t>https://www.hillrom.com/en/knowledge/article/welch-allyn-panoptic-ophthalmoscope-diagnosis-101/</t>
  </si>
  <si>
    <t>Free</t>
  </si>
  <si>
    <t>As needed for Ophthalmocopic Training</t>
  </si>
  <si>
    <t>As needed</t>
  </si>
  <si>
    <t>PediatricEducation.org</t>
  </si>
  <si>
    <t xml:space="preserve">https://pediatriceducation.org/ </t>
  </si>
  <si>
    <t>Supplemental Reference</t>
  </si>
  <si>
    <t>Quizzes</t>
  </si>
  <si>
    <t>eValue</t>
  </si>
  <si>
    <t xml:space="preserve">https://www.medhub.com/software/evalue/ </t>
  </si>
  <si>
    <t>$660/ year</t>
  </si>
  <si>
    <t>Submit assigments and required evaluations</t>
  </si>
  <si>
    <t>Aquifer</t>
  </si>
  <si>
    <t xml:space="preserve">https://aquifer.org/aquifer-for-individual-learners/ </t>
  </si>
  <si>
    <t>$125/ year</t>
  </si>
  <si>
    <t>5 cases</t>
  </si>
  <si>
    <t>Once at the end of course</t>
  </si>
  <si>
    <t>During IS sessions</t>
  </si>
  <si>
    <t>In class real-time question interface</t>
  </si>
  <si>
    <t>MDCalc</t>
  </si>
  <si>
    <t xml:space="preserve">https://www.mdcalc.com/ </t>
  </si>
  <si>
    <t>$399/ year (Plus40 Access + CME)</t>
  </si>
  <si>
    <t>Chip Colle</t>
  </si>
  <si>
    <t>Once</t>
  </si>
  <si>
    <t>Used to access student knowledge for student preparation and course/discipline administration</t>
  </si>
  <si>
    <t>3 times- once per exam block</t>
  </si>
  <si>
    <t>Required graded quizzes</t>
  </si>
  <si>
    <t>VisualDX</t>
  </si>
  <si>
    <t>https://www.visualdx.com/</t>
  </si>
  <si>
    <t>$299.99/ year (Elite)</t>
  </si>
  <si>
    <t>Daily</t>
  </si>
  <si>
    <t>Dermatology condition images</t>
  </si>
  <si>
    <t xml:space="preserve">Name of Submitter </t>
  </si>
  <si>
    <t>Recommended Technology Platform</t>
  </si>
  <si>
    <t>Recommended Technology Platform: Access Information</t>
  </si>
  <si>
    <t>Recommended Technology Platform: Retail Price</t>
  </si>
  <si>
    <t>Recommended Technology Platform: Frequency of Use</t>
  </si>
  <si>
    <t>Recommended Technology Platform: Use in Course</t>
  </si>
  <si>
    <t>Second Recommended Technology Platform</t>
  </si>
  <si>
    <t>Second Recommended Technology Platform: Access Information</t>
  </si>
  <si>
    <t xml:space="preserve">Second Recommended Technology Platform: Retail Price </t>
  </si>
  <si>
    <t>Second Recommended Technology Platform: Frequency of Use</t>
  </si>
  <si>
    <t>Second Recommended Technology Platform: Use in Course</t>
  </si>
  <si>
    <t>Third Recommended Technology Platform</t>
  </si>
  <si>
    <t>Third Recommended Technology Platform: Access Information</t>
  </si>
  <si>
    <t>Third Recommended Technology Platform: Retail Price</t>
  </si>
  <si>
    <t>Third Recommended Technology Platform: Frequency of Use</t>
  </si>
  <si>
    <t>Third Recommended Technology Platform: Use in Course</t>
  </si>
  <si>
    <t>Thomas Fotopoulos</t>
  </si>
  <si>
    <t>Epocrates</t>
  </si>
  <si>
    <t xml:space="preserve">https://www.epocrates.com/ </t>
  </si>
  <si>
    <t>$174.99/ year (Epocrates+)</t>
  </si>
  <si>
    <t>Wayne Parker
Martin Clemmons</t>
  </si>
  <si>
    <t>Acland's Video Atlas of Human Anatomy</t>
  </si>
  <si>
    <t xml:space="preserve">https://aclandanatomy.com/ </t>
  </si>
  <si>
    <t>$120/ year (Full Subscription)</t>
  </si>
  <si>
    <t>Depends on the student (potentially weekly-daily)</t>
  </si>
  <si>
    <t>Primal Pictures</t>
  </si>
  <si>
    <t xml:space="preserve">https://primalpictures.com/?utm_source=google&amp;utm_medium=cpc&amp;utm_term=primal%20pictures%20cost|&amp;adgroup=160084846282&amp;utm_campaign=20992543568&amp;gad_source=1&amp;gclid=CjwKCAjwnPS-BhBxEiwAZjMF0ucAdJ-KgoYxZU2XTVA-_OEs3QfgspmXMc6P01MLrMS-4QriQz3fSRoCHC8QAvD_BwE </t>
  </si>
  <si>
    <t>$600/ year</t>
  </si>
  <si>
    <t>Depends on the student (daily-periodically)</t>
  </si>
  <si>
    <t>reference</t>
  </si>
  <si>
    <t>Lee Scott
Lauren Clemmons</t>
  </si>
  <si>
    <t>WebPath</t>
  </si>
  <si>
    <t xml:space="preserve">https://webpath.med.utah.edu/ </t>
  </si>
  <si>
    <t>As needed for student learning/review</t>
  </si>
  <si>
    <t>Used as a general atlas and learning resource for systemic and general pathology.  Includes exam questions, tutorials, and other applications</t>
  </si>
  <si>
    <t>Technology Platform</t>
  </si>
  <si>
    <t>Technology Platform: Access Information</t>
  </si>
  <si>
    <t>Technology Platform: Retail Price (Approximate)</t>
  </si>
  <si>
    <t>Internal Medicine I- Required
Internal Medicine II- Required
Respiratory- Required
Musculoskeletal- Required
Heme/ Lymph- Required
Neuroanatomy/ Behavioral Sciences- Required
Primary Clinical Skills IV- Required
Core: Pediatrics- Required
Cardiovascular- Required</t>
  </si>
  <si>
    <t>Respiratory- Required
Anatomical Sciences- Required
Cardiovascular- Required
Internal Medicine I- Recommended
Internal Medicine II- Recommended</t>
  </si>
  <si>
    <t>Primary Clinical Skills I- Required
Primary Clinical Skills II- Recommended
Primary Clinical Skills III- Required
Primary Clinical Skills IV- Recommended</t>
  </si>
  <si>
    <t>Primary Clinical Skills I- Required
Primary Clinical Skills II- Required
Primary Clinical Skills III- Required
Primary Clinical Skills IV- Required</t>
  </si>
  <si>
    <t>Core: Pediatrics- Required
Primary Clinical Skills II- Required
Primary Clinical Skills III- Required</t>
  </si>
  <si>
    <t>Musculoskeletal- Required 
Cardiovascular- Required
Respiratory- Required</t>
  </si>
  <si>
    <t>Emergency Medicine- Required
Respiratory- Required
Internal Medicine I- Recommended
Internal Medicine I- Recommended</t>
  </si>
  <si>
    <t>Internal Medicine I- Recommended
Internal Medicine I- Recommended</t>
  </si>
  <si>
    <t>Robbins, Cotran, and Kumar Pathologic Basis of Disease</t>
  </si>
  <si>
    <t>Year</t>
  </si>
  <si>
    <t>Req/Rec</t>
  </si>
  <si>
    <t>Item</t>
  </si>
  <si>
    <t>Est Retail Price</t>
  </si>
  <si>
    <t>OMS I</t>
  </si>
  <si>
    <t>Closed-Toed Shoes</t>
  </si>
  <si>
    <t>All Courses</t>
  </si>
  <si>
    <t>Equipment Bag</t>
  </si>
  <si>
    <t>Eye Occluder</t>
  </si>
  <si>
    <t>Gloves (box of 100)</t>
  </si>
  <si>
    <t>Lab Shorts (ACOM issued)</t>
  </si>
  <si>
    <t>OMS II</t>
  </si>
  <si>
    <t>All</t>
  </si>
  <si>
    <t>Laptop with minimum specifications: Core i5 or equivalent processor, 16 GB RAM, 256 GB HD, webcam, microphone; iPad with minimum specifications: 256 GB HD</t>
  </si>
  <si>
    <t>Littman Cardiology IV Diagnostic Stethoscope</t>
  </si>
  <si>
    <t>Penlight</t>
  </si>
  <si>
    <t>Portable OMM Table
(Recommendation: EARTHLITE Portable Massage Table HARMONY DX – Foldable Physiotherapy/Treatment/Stretching Table, Eco-Friendly Design, Hard Maple, Superior Comfort)</t>
  </si>
  <si>
    <t>Privacy Screen</t>
  </si>
  <si>
    <t>Rosenbaum and Snellen Pocket Eye Card</t>
  </si>
  <si>
    <t>Safety Glasses</t>
  </si>
  <si>
    <t>$14.99
(box of 12)</t>
  </si>
  <si>
    <t>Scrubs (disposed of at end of course)</t>
  </si>
  <si>
    <t>Sphygmomanometer with a minimum of 3 cuff sizes</t>
  </si>
  <si>
    <t>Suture Tutor Plus Hands-On Kit</t>
  </si>
  <si>
    <t>Tape Measure</t>
  </si>
  <si>
    <t>Taylor Reflex Hammer and Babinski Hammer (Telescoping)</t>
  </si>
  <si>
    <t>Tuning Forks (C512 and C128)</t>
  </si>
  <si>
    <t>Welch Allyn diagnostic kit with coaxial and PanOptic PLUS ophthalmoscopes, MacroView otoscope, and nasal illuminator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</si>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</sst>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4"/>
      <color theme="1"/>
      <name val="Times New Roman"/>
      <family val="1"/>
    </font>
    <font>
      <u/>
      <sz val="12"/>
      <color theme="10"/>
      <name val="Times New Roman"/>
      <family val="1"/>
    </font>
    <font>
      <sz val="14"/>
      <color theme="0"/>
      <name val="Times New Roman"/>
      <family val="1"/>
    </font>
    <font>
      <sz val="12"/>
      <color rgb="FF444444"/>
      <name val="Times New Roman"/>
      <family val="1"/>
    </font>
    <font>
      <sz val="8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19" fillId="0" borderId="0" xfId="0" applyFont="1" applyAlignment="1">
      <alignment horizontal="center" vertical="center" wrapText="1"/>
    </xf>
    <xf numFmtId="8" fontId="19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8" fontId="21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 wrapText="1"/>
    </xf>
    <xf numFmtId="0" fontId="24" fillId="0" borderId="0" xfId="42" applyFont="1" applyAlignment="1">
      <alignment horizontal="center" vertical="center" wrapText="1"/>
    </xf>
    <xf numFmtId="0" fontId="24" fillId="0" borderId="0" xfId="42" applyFont="1" applyFill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8" fillId="0" borderId="0" xfId="42" applyFill="1" applyAlignment="1">
      <alignment horizontal="center" vertical="center" wrapText="1"/>
    </xf>
    <xf numFmtId="0" fontId="23" fillId="0" borderId="0" xfId="0" applyFont="1"/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9" fillId="33" borderId="0" xfId="0" applyFont="1" applyFill="1" applyAlignment="1">
      <alignment horizontal="center" vertical="center" wrapText="1"/>
    </xf>
    <xf numFmtId="6" fontId="19" fillId="0" borderId="0" xfId="0" applyNumberFormat="1" applyFont="1" applyAlignment="1">
      <alignment horizontal="center" vertical="center" wrapText="1"/>
    </xf>
    <xf numFmtId="8" fontId="22" fillId="0" borderId="0" xfId="0" applyNumberFormat="1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64" fontId="21" fillId="0" borderId="10" xfId="43" applyNumberFormat="1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164" fontId="21" fillId="0" borderId="11" xfId="43" applyNumberFormat="1" applyFont="1" applyFill="1" applyBorder="1" applyAlignment="1">
      <alignment horizontal="center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3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74"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FF0000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0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4" formatCode="&quot;$&quot;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2AAB91-77DF-4216-991D-5EFB33C7B4B1}" name="Table1" displayName="Table1" ref="A1:DQ34" totalsRowShown="0" headerRowDxfId="573" dataDxfId="572">
  <autoFilter ref="A1:DQ34" xr:uid="{762AAB91-77DF-4216-991D-5EFB33C7B4B1}"/>
  <tableColumns count="121">
    <tableColumn id="1" xr3:uid="{D2F6FE92-5AB4-45B2-861F-A49522DEC3D4}" name="Name of Submitter" dataDxfId="571"/>
    <tableColumn id="115" xr3:uid="{7C21D62A-24D5-49C7-A4A7-327ACED2D724}" name="Course Director" dataDxfId="570"/>
    <tableColumn id="93" xr3:uid="{F4DA8399-4458-4BBB-87F8-C6BD94223A90}" name="Semester/ Year" dataDxfId="569"/>
    <tableColumn id="2" xr3:uid="{AE3EB52B-E7B8-471A-90A1-6C3B0E25C057}" name="Course " dataDxfId="568"/>
    <tableColumn id="3" xr3:uid="{F319E598-273E-4CFF-BCCF-41B3E82DB652}" name="Required Textbook " dataDxfId="567"/>
    <tableColumn id="4" xr3:uid="{FB85B7F6-EB7B-4BA9-9FD8-57CCE95B49A7}" name="Author" dataDxfId="566"/>
    <tableColumn id="5" xr3:uid="{08528A56-4209-4BB8-BA5B-42B00BC6F9EC}" name="ISBN" dataDxfId="565"/>
    <tableColumn id="6" xr3:uid="{AA7B11CE-471D-4DD0-9397-31F0914CB825}" name="Edition" dataDxfId="564"/>
    <tableColumn id="7" xr3:uid="{FFE8A3CD-E1AC-4311-8FB5-CF9AF059D895}" name="Publisher" dataDxfId="563"/>
    <tableColumn id="8" xr3:uid="{39DCAF2B-958B-49DC-BF8E-14E09593D504}" name="Year of Publication" dataDxfId="562"/>
    <tableColumn id="9" xr3:uid="{3D9FB45C-92F7-4530-934F-F908049214B2}" name=" Retail Price" dataDxfId="561"/>
    <tableColumn id="10" xr3:uid="{7FE9797B-6A31-4580-81D6-1B92F4A8EAFF}" name="Format" dataDxfId="560"/>
    <tableColumn id="11" xr3:uid="{7BBF8DAF-19DD-4BDE-8F51-59A71ACD295D}" name="Use in Course" dataDxfId="559"/>
    <tableColumn id="12" xr3:uid="{8A1EA032-8F88-40CE-9E7E-1EDB334C1731}" name="Second Required Textbook" dataDxfId="558"/>
    <tableColumn id="13" xr3:uid="{FF34DAA7-3E29-4F97-862B-AD80D17C14AE}" name="Second Required Textbook: Author" dataDxfId="557"/>
    <tableColumn id="14" xr3:uid="{26A2DD47-2D17-4A13-AFD1-9F8670D24D81}" name="Second Required Textbook: ISBN" dataDxfId="556"/>
    <tableColumn id="15" xr3:uid="{4962414A-15A0-4BA6-9497-BE1236D01310}" name="Second Required Textbook: Edition" dataDxfId="555"/>
    <tableColumn id="16" xr3:uid="{CF1A76E6-E936-472E-8C05-6E4101C66FF3}" name="Second Required Textbook: Publisher" dataDxfId="554"/>
    <tableColumn id="17" xr3:uid="{FA86CAD9-1942-421A-8ECA-61F419F794C5}" name="Second Required Textbook: Year of Publication" dataDxfId="553"/>
    <tableColumn id="18" xr3:uid="{263CC98D-D0AE-4693-9D45-90A5B3E10A4D}" name="Second Required Textbook: Retail Price" dataDxfId="552"/>
    <tableColumn id="19" xr3:uid="{52AF18D4-13C8-43CC-84A1-59EDADEC826E}" name="Second Required Textbook: Format " dataDxfId="551"/>
    <tableColumn id="20" xr3:uid="{0A704AB9-9F6B-44D4-8912-6475B1ED8E00}" name="Second Required Textbook: Use in Course" dataDxfId="550"/>
    <tableColumn id="21" xr3:uid="{1E0B6616-4115-4227-BA61-5F140B40748E}" name="Third Required Textbook" dataDxfId="549"/>
    <tableColumn id="22" xr3:uid="{8C35EF2B-DCD5-4705-81E8-2AE45DB50A48}" name="Third Required Textbook: Author" dataDxfId="548"/>
    <tableColumn id="23" xr3:uid="{797D4B15-BCA3-43E6-A656-192D76BE4D13}" name="Third Required Textbook: ISBN" dataDxfId="547"/>
    <tableColumn id="24" xr3:uid="{439E97F9-8D5B-4971-B60E-6A621E8EA81F}" name="Third Required Textbook: Edition" dataDxfId="546"/>
    <tableColumn id="25" xr3:uid="{7A68194B-2B24-4E83-9E4A-2993A9CF7B6B}" name="Third Required Textbook: Publisher" dataDxfId="545"/>
    <tableColumn id="26" xr3:uid="{AC14D833-F30C-43A1-A403-D32283C52F02}" name="Third Required Textbook: Year of Publication" dataDxfId="544"/>
    <tableColumn id="27" xr3:uid="{3C968F0E-AAC6-4D72-8FC1-9113BB20D086}" name="Third Required Textbook: Retail Price " dataDxfId="543"/>
    <tableColumn id="28" xr3:uid="{11A042AF-7CF3-4BF3-8AA9-3ED28A5503EC}" name="Third Required Textbook: Format " dataDxfId="542"/>
    <tableColumn id="29" xr3:uid="{6CF51578-9CFF-4CF1-86ED-07CC150DF4F4}" name="Third Required Textbook: Use in Course" dataDxfId="541"/>
    <tableColumn id="30" xr3:uid="{7DC14EDD-8F75-4838-BC9B-84B584BF0842}" name="Fourth Required Textbook" dataDxfId="540"/>
    <tableColumn id="31" xr3:uid="{4B24397E-3CA4-463E-A188-275C2B10EA48}" name="Fourth Required Textbook: Author" dataDxfId="539"/>
    <tableColumn id="32" xr3:uid="{DF9CCAA1-2CD4-40F0-A721-D4C733D7ACD6}" name="Fourth Required Textbook: ISBN" dataDxfId="538"/>
    <tableColumn id="33" xr3:uid="{3E6B8EB9-E504-4502-942D-4CC1E1FA0B79}" name="Fourth Required Textbook: Edition" dataDxfId="537"/>
    <tableColumn id="34" xr3:uid="{C281ED13-BE1A-43D6-BA38-6960AA1C07EE}" name="Fourth Required Textbook: Publisher" dataDxfId="536"/>
    <tableColumn id="35" xr3:uid="{D85685F3-4333-420C-98EE-D8814FCF4FAB}" name="Fourth Required Textbook: Year of Publication" dataDxfId="535"/>
    <tableColumn id="36" xr3:uid="{E16FBB55-21BF-45AD-86A2-E6A2D348B358}" name="Fourth Required Textbook: Retail Price " dataDxfId="534"/>
    <tableColumn id="37" xr3:uid="{3ADC81CA-9A4D-4720-BF37-B628E28C517E}" name="Fourth Required Textbook: Format " dataDxfId="533"/>
    <tableColumn id="38" xr3:uid="{A5C9749E-8DBA-4D17-A5E7-04C7F1DD8091}" name="Fourth Required Textbook: Use in Course" dataDxfId="532"/>
    <tableColumn id="116" xr3:uid="{1756DA9C-62F7-4D63-9635-F47DCFE871A5}" name="Fifth Required Textbook" dataDxfId="531"/>
    <tableColumn id="117" xr3:uid="{D4DC2D79-17E4-45EE-A86F-56E35094B894}" name="Fifth Required Textbook: Author" dataDxfId="530"/>
    <tableColumn id="118" xr3:uid="{338A9BC6-47EF-4D74-B584-62DA1691B740}" name="Fifth Required Textbook: ISBN" dataDxfId="529"/>
    <tableColumn id="119" xr3:uid="{1381B602-DD15-41E2-9DCC-A9B2E880323F}" name="Fifth Required Textbook: Edition" dataDxfId="528"/>
    <tableColumn id="120" xr3:uid="{25F90062-7232-4CAC-AFC1-A279B3200A9B}" name="Fifth Required Textbook: Publisher" dataDxfId="527"/>
    <tableColumn id="121" xr3:uid="{BE99C770-7257-4A55-943E-76B7D0F4D655}" name="Fifth Required Textbook: Year of Publication" dataDxfId="526"/>
    <tableColumn id="122" xr3:uid="{6BE91B47-26C1-4584-9128-AD4A78E81F77}" name="Fifth Required Textbook: Retail Price " dataDxfId="525"/>
    <tableColumn id="123" xr3:uid="{2636EC75-555E-4BC0-8B71-945F51188057}" name="Fifth Required Textbook: Format " dataDxfId="524"/>
    <tableColumn id="124" xr3:uid="{BCD8E707-F2F0-45BA-B824-36C67C0482E2}" name="Fifth Required Textbook: Use in Course" dataDxfId="523"/>
    <tableColumn id="125" xr3:uid="{D3AFF57A-D132-482D-8194-E6C609A61C61}" name="Sixth Required Textbook" dataDxfId="522"/>
    <tableColumn id="126" xr3:uid="{D45F1E71-CE37-4F9E-930F-CF96F0D28146}" name="Sixth Required Textbook: Author" dataDxfId="521"/>
    <tableColumn id="127" xr3:uid="{DE4660EA-31EF-4DC2-885A-AF27ABA1D5AB}" name="Sixth Required Textbook: ISBN" dataDxfId="520"/>
    <tableColumn id="128" xr3:uid="{64A147D8-E25A-4921-864B-D0612B5289A1}" name="Sixth Required Textbook: Edition" dataDxfId="519"/>
    <tableColumn id="129" xr3:uid="{A42209DE-D804-4E87-860B-BC0B86806171}" name="Sixth Required Textbook: Publisher" dataDxfId="518"/>
    <tableColumn id="130" xr3:uid="{FC46FD3B-A1A6-4694-85E8-CAC9BA8D1AD7}" name="Sixth Required Textbook: Year of Publication" dataDxfId="517"/>
    <tableColumn id="131" xr3:uid="{75E6E522-D937-4D28-AE93-EF17C642B69B}" name="Sixth Required Textbook: Retail Price " dataDxfId="516"/>
    <tableColumn id="132" xr3:uid="{8032319A-05B9-4908-AF71-BD0E83903F38}" name="Sixth Required Textbook: Format " dataDxfId="515"/>
    <tableColumn id="133" xr3:uid="{8FA49906-2129-4F0D-942B-816BEEB93C50}" name="Sixith Required Textbook: Use in Course" dataDxfId="514"/>
    <tableColumn id="134" xr3:uid="{68CD7653-78BC-45EC-BCC8-9EDF806946A0}" name="Seventh Required Textbook" dataDxfId="513"/>
    <tableColumn id="135" xr3:uid="{33A1F1CF-B181-4D19-B273-47D0B6ABB758}" name="Seventh Required Textbook: Author" dataDxfId="512"/>
    <tableColumn id="136" xr3:uid="{AD6C4F25-BE6C-43AF-B8A1-511FCA608DCE}" name="Seventh Required Textbook: ISBN" dataDxfId="511"/>
    <tableColumn id="137" xr3:uid="{0CBCEEFC-5BC7-4937-AD3C-E2836F363805}" name="Seventh Required Textbook: Edition" dataDxfId="510"/>
    <tableColumn id="138" xr3:uid="{DEF167B7-7A02-4BF7-BF92-6B323A4C1FF6}" name="Seventh Required Textbook: Publisher" dataDxfId="509"/>
    <tableColumn id="139" xr3:uid="{8573E908-C803-46B3-B788-DA79D58648CA}" name="Seventh Required Textbook: Year of Publication" dataDxfId="508"/>
    <tableColumn id="140" xr3:uid="{958F8A79-4AE0-47CB-B1DC-25882243EC28}" name="Seventh Required Textbook: Retail Price" dataDxfId="507"/>
    <tableColumn id="141" xr3:uid="{70847A66-CAB2-499D-B97D-3D80893AD272}" name="Seventh Required Textbook: Format" dataDxfId="506"/>
    <tableColumn id="142" xr3:uid="{8A5633FA-E2AC-4207-9994-F0502E3ECA05}" name="Seventh Required Textbook: Use in Course" dataDxfId="505"/>
    <tableColumn id="39" xr3:uid="{90C93EF9-E0F9-4C0B-9162-C205AF4533E8}" name="Eighth Required Textbook" dataDxfId="504"/>
    <tableColumn id="40" xr3:uid="{E344CCED-650E-4DE7-834F-91B97898B510}" name="Eighth Required Textbook: Author" dataDxfId="503"/>
    <tableColumn id="41" xr3:uid="{C5D698FF-5DF4-4E04-B66B-220A4FC3912E}" name="Eighth Required Textbook: ISBN" dataDxfId="502"/>
    <tableColumn id="42" xr3:uid="{8AF2001E-7CA9-4546-9CA4-34F431C55938}" name="Eighth Required Textbook: Edition" dataDxfId="501"/>
    <tableColumn id="43" xr3:uid="{656D9720-22DB-48C4-97A7-52B00987364D}" name="Eighth Required Textbook: Publisher" dataDxfId="500"/>
    <tableColumn id="44" xr3:uid="{7EF34834-7DC0-4EB4-82A8-A044EC48E120}" name="Eighth Required Textbook: Year of Publication" dataDxfId="499"/>
    <tableColumn id="45" xr3:uid="{EFD4674B-22FA-4117-BDCC-3ED592F985F3}" name="Eighth Required Textbook: Retail Price" dataDxfId="498"/>
    <tableColumn id="46" xr3:uid="{3E80D3D1-3405-4606-8257-119C80A86E60}" name="Eighth Required Textbook: Format" dataDxfId="497"/>
    <tableColumn id="47" xr3:uid="{5A6EA43E-1069-4CDE-A76F-66AF5EDFC65E}" name="Eighth Required Textbook: Use in Course" dataDxfId="496"/>
    <tableColumn id="48" xr3:uid="{D63B2B04-44E6-462E-B941-34414B4DF9EC}" name="Ninth Required Textbook" dataDxfId="495"/>
    <tableColumn id="49" xr3:uid="{C55E4EB0-D046-41B1-B33C-70110F45C9A5}" name="Ninth Required Textbook: Author" dataDxfId="494"/>
    <tableColumn id="50" xr3:uid="{6D8E3907-A90B-411A-B255-29DC3DA3C5D5}" name="Ninth Required Textbook: ISBN" dataDxfId="493"/>
    <tableColumn id="51" xr3:uid="{267F68F5-4778-44B4-AA31-A23135732CF6}" name="Ninth Required Textbook: Edition" dataDxfId="492"/>
    <tableColumn id="52" xr3:uid="{665738FC-7EB3-4D3B-93F9-A8272A6C6892}" name="Ninth Required Textbook: Publisher" dataDxfId="491"/>
    <tableColumn id="53" xr3:uid="{21BE3202-AC4D-43CA-8755-8CFB2ADDB976}" name="Ninth Required Textbook: Year of Publication" dataDxfId="490"/>
    <tableColumn id="54" xr3:uid="{AFE5CC75-533F-48DC-945A-AEE32919EB93}" name="Ninth Required Textbook: Retail Price" dataDxfId="489"/>
    <tableColumn id="55" xr3:uid="{B2D278D2-A9D8-4CA7-B8A1-1A121FFBBE4D}" name="Ninth Required Textbook: Format" dataDxfId="488"/>
    <tableColumn id="56" xr3:uid="{20834DA8-FA9A-4B76-98AC-220E9FF3DC4D}" name="Ninth Required Textbook: Use in Course" dataDxfId="487"/>
    <tableColumn id="57" xr3:uid="{6DE1A461-9F33-4572-9D9B-BE85256F93AC}" name="Tenth Required Textbook" dataDxfId="486"/>
    <tableColumn id="58" xr3:uid="{D703B8BB-C521-4DA7-AB29-FC2E43D6A8E9}" name="Tenth Required Textbook: Author" dataDxfId="485"/>
    <tableColumn id="59" xr3:uid="{340F6695-DFF9-41ED-BE17-984DEF1BAFF8}" name="Tenth Required Textbook: ISBN" dataDxfId="484"/>
    <tableColumn id="60" xr3:uid="{84D62114-8A00-4201-A41C-DF50A86E6855}" name="Tenth Required Textbook: Edition" dataDxfId="483"/>
    <tableColumn id="61" xr3:uid="{D246E21B-25FF-4FC3-9849-897BD81B013B}" name="Tenth Required Textbook: Publisher" dataDxfId="482"/>
    <tableColumn id="62" xr3:uid="{930FD640-59EF-4944-A077-170561360561}" name="Tenth Required Textbook: Year of Publication" dataDxfId="481"/>
    <tableColumn id="63" xr3:uid="{5651889A-F45A-4D30-9547-C467E8F03878}" name="Tenth Required Textbook: Retail Price" dataDxfId="480"/>
    <tableColumn id="64" xr3:uid="{479E25A9-E66E-44AC-8335-D22301B4A86E}" name="Tenth Required Textbook: Format" dataDxfId="479"/>
    <tableColumn id="65" xr3:uid="{D524865E-49B8-4F25-9FB5-C1A70D136C15}" name="Tenth Required Textbook: Use in Course" dataDxfId="478"/>
    <tableColumn id="66" xr3:uid="{4D195DB9-6533-4A8C-A6F4-C1B9C9E2F394}" name="Eleventh Required Textbook" dataDxfId="477"/>
    <tableColumn id="67" xr3:uid="{ED691E2E-B558-4F41-9F09-83969BE6D5E9}" name="Eleventh Required Textbook: Author" dataDxfId="476"/>
    <tableColumn id="68" xr3:uid="{B21961E5-5BF5-4F6A-9D62-A06414B2BB75}" name="Eleventh Required Textbook: ISBN" dataDxfId="475"/>
    <tableColumn id="69" xr3:uid="{85F46D32-A155-4BCE-943C-E9573883C909}" name="Eleventh Required Textbook: Edition" dataDxfId="474"/>
    <tableColumn id="70" xr3:uid="{289ADCBC-74F6-46BC-80FA-911C9029AF4D}" name="Eleventh Required Textbook: Publisher" dataDxfId="473"/>
    <tableColumn id="71" xr3:uid="{0BCF413B-F27F-4965-BB80-B04B7931DA15}" name="Eleventh Required Textbook: Year of Publication" dataDxfId="472"/>
    <tableColumn id="72" xr3:uid="{FC9DB1BE-2B14-4190-B67E-D8D6FAB6606E}" name="Eleventh Required Textbook: Retail Price" dataDxfId="471"/>
    <tableColumn id="73" xr3:uid="{C5B58955-C157-4569-B432-7BB98A73A261}" name="Eleventh Required Textbook: Format" dataDxfId="470"/>
    <tableColumn id="74" xr3:uid="{B55F94D9-45E0-4A9B-9C9C-ADFE95403CE3}" name="Eleventh Required Textbook: Use in Course" dataDxfId="469"/>
    <tableColumn id="75" xr3:uid="{FDD82795-D854-4BB0-B014-B5AE439DFACA}" name="Twelfth Required Textbook" dataDxfId="468"/>
    <tableColumn id="76" xr3:uid="{42D41775-436D-4466-938B-41AECBFBC251}" name="Twelfth Required Textbook: Author" dataDxfId="467"/>
    <tableColumn id="77" xr3:uid="{9D8A1FA4-02D2-4077-A142-FA5B0CF4F207}" name="Twelfth Required Textbook: ISBN" dataDxfId="466"/>
    <tableColumn id="78" xr3:uid="{BF3DE90C-6026-435B-B0D4-90C3B8D9341D}" name="Twelfth Required Textbook: Edition" dataDxfId="465"/>
    <tableColumn id="79" xr3:uid="{2C886C4F-68EB-44FB-B48F-0516DD022A79}" name="Twelfth Required Textbook: Publisher" dataDxfId="464"/>
    <tableColumn id="80" xr3:uid="{6E269CAF-4646-47B3-B681-D9ADF37BB312}" name="Twelfth Required Textbook: Year of Publication" dataDxfId="463"/>
    <tableColumn id="81" xr3:uid="{B2CFD48C-1F96-4EA7-B314-340936AC9107}" name="Twelfth Required Textbook: Retail Price" dataDxfId="462"/>
    <tableColumn id="82" xr3:uid="{7949910F-2031-474E-8165-075064467146}" name="Twelfth Required Textbook: Format" dataDxfId="461"/>
    <tableColumn id="83" xr3:uid="{DB0D18D0-61CD-4264-AB9A-29E4ADA1805C}" name="Twelfth Required Textbook: Use in Course" dataDxfId="460"/>
    <tableColumn id="84" xr3:uid="{01ECD13D-C45B-4BF2-9B8F-110616534960}" name="Thirteenth Required Textbook" dataDxfId="459"/>
    <tableColumn id="85" xr3:uid="{54703724-DDEA-4FB2-943C-35990E88CA7D}" name="Thirteenth Required Textbook: Author" dataDxfId="458"/>
    <tableColumn id="86" xr3:uid="{1B748B83-5E02-410C-B35F-F6C30CD6D899}" name="Thirteenth Required Textbook: ISBN" dataDxfId="457"/>
    <tableColumn id="87" xr3:uid="{C5533CD8-A46D-42DF-97EF-DB6B6E0EA0E6}" name="Thirteenth Required Textbook: Edition" dataDxfId="456"/>
    <tableColumn id="88" xr3:uid="{79396F68-110E-497B-ACA7-AB730B7B642E}" name="Thirteenth Required Textbook: Publisher" dataDxfId="455"/>
    <tableColumn id="89" xr3:uid="{FD7CF2A1-59FB-4B34-8382-5FC8BC4B7BA9}" name="Thirteenth Required Textbook: Year of Publication" dataDxfId="454"/>
    <tableColumn id="90" xr3:uid="{9A810A32-C5FE-4875-BE83-DBEA4CDBC8E6}" name="Thirteenth Required Textbook: Retail Price" dataDxfId="453"/>
    <tableColumn id="91" xr3:uid="{70ED02CC-49C2-4AF6-B13D-52B7CA87B4D9}" name="Thirteenth Required Textbook: Format" dataDxfId="452"/>
    <tableColumn id="92" xr3:uid="{00D82804-2AC6-4957-BD2D-E125A93BE489}" name="Thirteenth Required Textbook: Use in Course" dataDxfId="451"/>
  </tableColumns>
  <tableStyleInfo name="TableStyleMedium1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DD5D58A-D4F5-495F-9915-5C85199AF7BE}" name="Table1513" displayName="Table1513" ref="A1:R8" totalsRowCount="1" headerRowDxfId="91" dataDxfId="90" totalsRowDxfId="89">
  <autoFilter ref="A1:R7" xr:uid="{6DD5D58A-D4F5-495F-9915-5C85199AF7BE}"/>
  <tableColumns count="18">
    <tableColumn id="1" xr3:uid="{83448B5D-CABA-4034-9CA5-E513E5A76D81}" name="Material Type" dataDxfId="88" totalsRowDxfId="87"/>
    <tableColumn id="115" xr3:uid="{57BF7B73-B568-4407-9761-CE97A88A017B}" name="Required/ Recommended" dataDxfId="86" totalsRowDxfId="85"/>
    <tableColumn id="93" xr3:uid="{14C25C99-1282-43E6-8086-C6C504105EB9}" name="Semester/ Year" dataDxfId="84" totalsRowDxfId="83"/>
    <tableColumn id="2" xr3:uid="{9EF343E1-3188-46A2-89B7-8FCB5ADC9EB9}" name="Course " dataDxfId="82" totalsRowDxfId="81"/>
    <tableColumn id="3" xr3:uid="{9E8BDBFE-1495-4D46-AAD1-6BDC9003FA06}" name="Resource" dataDxfId="80" totalsRowDxfId="79"/>
    <tableColumn id="4" xr3:uid="{49F7E75A-A2DA-4008-843D-426DB7C40D18}" name=" Retail Price" totalsRowFunction="custom" dataDxfId="78" totalsRowDxfId="77">
      <totalsRowFormula>SUM(F2:F7)</totalsRowFormula>
    </tableColumn>
    <tableColumn id="12" xr3:uid="{40DD060D-E9E6-4648-857A-8108D7B0B825}" name="Second Resource" dataDxfId="76" totalsRowDxfId="75"/>
    <tableColumn id="13" xr3:uid="{F7B1D5DC-E12D-4658-B242-A52EB687F764}" name="Second Retail Price" totalsRowFunction="custom" dataDxfId="74" totalsRowDxfId="73">
      <totalsRowFormula>SUM(H2:H7)</totalsRowFormula>
    </tableColumn>
    <tableColumn id="21" xr3:uid="{749D483F-999E-48EE-AF07-C7EDD0635947}" name="Third Resource" dataDxfId="72" totalsRowDxfId="71"/>
    <tableColumn id="27" xr3:uid="{A797D501-B968-475A-9047-96789F1F8510}" name="Third Retail Price" totalsRowFunction="custom" dataDxfId="70" totalsRowDxfId="69">
      <totalsRowFormula>SUM(J2:J7)</totalsRowFormula>
    </tableColumn>
    <tableColumn id="30" xr3:uid="{597B2932-66D6-4A78-9E03-21A46C566966}" name="Fourth Resource" dataDxfId="68" totalsRowDxfId="67"/>
    <tableColumn id="36" xr3:uid="{81A89CB4-AEF6-4F37-BF42-15C6E97BD1D6}" name="Fourth Retail Price" totalsRowFunction="custom" dataDxfId="66" totalsRowDxfId="65">
      <totalsRowFormula>SUM(L2:L7)</totalsRowFormula>
    </tableColumn>
    <tableColumn id="116" xr3:uid="{62B48186-1856-40FE-8B60-5426B3A181A0}" name="Fifth Resource" dataDxfId="64" totalsRowDxfId="63"/>
    <tableColumn id="117" xr3:uid="{7053C5F9-2D88-4723-A17D-967806F3DA9A}" name="Fifth Retail Price" totalsRowFunction="custom" dataDxfId="62" totalsRowDxfId="61">
      <totalsRowFormula>SUM(N2:N7)</totalsRowFormula>
    </tableColumn>
    <tableColumn id="125" xr3:uid="{DC4DA1BF-3F4F-443B-B2B8-FEB44724D916}" name="Sixth Resource" dataDxfId="60" totalsRowDxfId="59"/>
    <tableColumn id="131" xr3:uid="{879C8E09-90F8-45F0-AAC9-271CA92ADB84}" name="Sixth Retail Price" totalsRowFunction="custom" dataDxfId="58" totalsRowDxfId="57">
      <totalsRowFormula>SUM(P2:P7)</totalsRowFormula>
    </tableColumn>
    <tableColumn id="134" xr3:uid="{24864CCD-D7A6-4A60-A740-9013B76BE687}" name="Seventh Resource" dataDxfId="56" totalsRowDxfId="55"/>
    <tableColumn id="135" xr3:uid="{AFE11D10-901F-4017-BA16-50E41F8A5A44}" name="Seventh Retail Price" totalsRowFunction="custom" dataDxfId="54" totalsRowDxfId="53">
      <totalsRowFormula>SUM(R2:R7)</totalsRowFormula>
    </tableColumn>
  </tableColumns>
  <tableStyleInfo name="TableStyleMedium1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BD29D1D-0915-4896-8D2D-6FE4026B4B65}" name="Table5" displayName="Table5" ref="A1:X31" totalsRowShown="0" headerRowDxfId="52" dataDxfId="51">
  <autoFilter ref="A1:X31" xr:uid="{3BD29D1D-0915-4896-8D2D-6FE4026B4B65}"/>
  <tableColumns count="24">
    <tableColumn id="1" xr3:uid="{32885DB5-0FF1-4E78-8B67-BC9B6D1955EA}" name="Name of Submitter" dataDxfId="50"/>
    <tableColumn id="23" xr3:uid="{5B339BEA-E9D3-4B19-A188-C52AE080377C}" name="Course Director" dataDxfId="49"/>
    <tableColumn id="24" xr3:uid="{F5BE78B1-B5A7-4D5F-B2E7-D2DFE017A11E}" name="Semester/ Year" dataDxfId="48"/>
    <tableColumn id="2" xr3:uid="{ADA57D2A-12F4-4E0D-91DB-9855FD6ADC59}" name="Course" dataDxfId="47"/>
    <tableColumn id="3" xr3:uid="{24F80D28-0B61-43B7-B466-6F3DA2C1142B}" name="Required Technology Platform" dataDxfId="46"/>
    <tableColumn id="4" xr3:uid="{24E48AC2-4AA2-4BFD-BBD4-81878B0E42DC}" name="Required Technology Platform: Access Information" dataDxfId="45"/>
    <tableColumn id="5" xr3:uid="{45ECB7BA-DA5A-4144-AC79-044250495075}" name="Required Technology Platform: Retail Price" dataDxfId="44"/>
    <tableColumn id="6" xr3:uid="{697ADF78-A7C5-4E6B-88A7-F2027CB3D0B5}" name="Required Technology Platform: Frequency of Use" dataDxfId="43"/>
    <tableColumn id="7" xr3:uid="{C328657D-0244-4BC1-9912-47C2AD32E5DC}" name="Required Technology Platform: Use in Course_x000a_" dataDxfId="42"/>
    <tableColumn id="8" xr3:uid="{8047A0B1-83D6-43EB-9D74-63D6014E3B5B}" name="Second Required Technology Platform" dataDxfId="41"/>
    <tableColumn id="9" xr3:uid="{E1110D04-EBD9-4CC4-B77D-5AA36A315916}" name="Second Required Technology Platform: Access Information" dataDxfId="40"/>
    <tableColumn id="10" xr3:uid="{877D9005-49B0-4AEF-8F7F-3C744A862E20}" name="Second Required Technology Platform: Retail Price" dataDxfId="39"/>
    <tableColumn id="11" xr3:uid="{25DF49EA-AFD1-4263-B153-6D15FD73DD27}" name="Second Required Technology Platform: Frequency of Use" dataDxfId="38"/>
    <tableColumn id="12" xr3:uid="{34B3943A-E827-4526-ADFA-5D97A73D7ECB}" name="Second Required Technology Platform: Use in Course" dataDxfId="37"/>
    <tableColumn id="13" xr3:uid="{9703BABB-61A1-4ACC-86A7-9F0759652547}" name="Third Required Technology Platform" dataDxfId="36"/>
    <tableColumn id="14" xr3:uid="{C15CDA28-69EA-441A-8F48-A55E21E1AB3D}" name="Third Required Technology Platform: Access Information" dataDxfId="35"/>
    <tableColumn id="15" xr3:uid="{250E319B-8A9F-4B55-9C75-3AF49B2BF411}" name="Third Required Technology Platform: Retail Price" dataDxfId="34"/>
    <tableColumn id="16" xr3:uid="{F26E2E56-15BC-4653-91CA-9B8272201F6A}" name="Third Required Technology Platform: Frequency of Use" dataDxfId="33"/>
    <tableColumn id="17" xr3:uid="{6A8CB702-0D4C-4F02-A0FA-EF635F021A82}" name="Third Required Technology Platform: Use in Course" dataDxfId="32"/>
    <tableColumn id="18" xr3:uid="{E75413C4-FF06-44F4-8B45-9B47B02E5BFE}" name="Fourth Required Technology Platform" dataDxfId="31"/>
    <tableColumn id="19" xr3:uid="{2CD15916-DE92-4E5A-A57A-518340119460}" name="Fourth Required Technology Platform: Access Information" dataDxfId="30"/>
    <tableColumn id="20" xr3:uid="{564A798C-6675-47CC-B6CC-5FA8C6EB6C9D}" name="Fourth Required Technology Platform: Retail Price" dataDxfId="29"/>
    <tableColumn id="21" xr3:uid="{B6B319DA-7D25-41AB-99F0-D0BD71BDF107}" name="Fourth Required Technology Platform: Frequency of Use" dataDxfId="28"/>
    <tableColumn id="22" xr3:uid="{D5889AE4-9922-49E7-9633-45D31AE96633}" name="Fourth Required Technology Platform: Use in Course" dataDxfId="27"/>
  </tableColumns>
  <tableStyleInfo name="TableStyleMedium1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2157BED-782B-4918-BFB6-116C533BDBD2}" name="Table6" displayName="Table6" ref="A1:S31" totalsRowShown="0" headerRowDxfId="26" dataDxfId="25">
  <autoFilter ref="A1:S31" xr:uid="{42157BED-782B-4918-BFB6-116C533BDBD2}"/>
  <tableColumns count="19">
    <tableColumn id="1" xr3:uid="{58E85734-4005-4639-8CD5-2AA25F94117B}" name="Name of Submitter " dataDxfId="24"/>
    <tableColumn id="23" xr3:uid="{4E042721-16EC-412E-A0F7-AA299B299119}" name="Course Director" dataDxfId="23"/>
    <tableColumn id="18" xr3:uid="{27F431B4-F297-4B20-B563-C0D34B07F013}" name="Semester/ Year" dataDxfId="22"/>
    <tableColumn id="2" xr3:uid="{084FAA87-8648-4262-AFBC-BA58EB52B433}" name="Course " dataDxfId="21"/>
    <tableColumn id="3" xr3:uid="{E4FFBC3E-1580-4D00-BB8C-423C34D868F8}" name="Recommended Technology Platform" dataDxfId="20"/>
    <tableColumn id="4" xr3:uid="{B5CBB631-389B-4967-8952-F08387058123}" name="Recommended Technology Platform: Access Information" dataDxfId="19"/>
    <tableColumn id="5" xr3:uid="{DE7CCF39-6F60-4888-898B-4791C49107BB}" name="Recommended Technology Platform: Retail Price" dataDxfId="18"/>
    <tableColumn id="6" xr3:uid="{227F9351-F6B7-45AE-8FFD-70923832BB1D}" name="Recommended Technology Platform: Frequency of Use" dataDxfId="17"/>
    <tableColumn id="7" xr3:uid="{B01EE3A1-B9E0-4236-9DFC-C8CBE74BA45B}" name="Recommended Technology Platform: Use in Course" dataDxfId="16"/>
    <tableColumn id="8" xr3:uid="{35121E72-93DB-4BA9-BA74-5F6692CD7B89}" name="Second Recommended Technology Platform" dataDxfId="15"/>
    <tableColumn id="9" xr3:uid="{8893EAB0-0050-4ED2-AC5B-676DB6A5CD6A}" name="Second Recommended Technology Platform: Access Information" dataDxfId="14"/>
    <tableColumn id="10" xr3:uid="{6FA8F3AE-7F71-47A8-8E58-D18997706A5A}" name="Second Recommended Technology Platform: Retail Price " dataDxfId="13"/>
    <tableColumn id="11" xr3:uid="{6827E9CC-96E7-4293-9AA1-1B56D75B7509}" name="Second Recommended Technology Platform: Frequency of Use" dataDxfId="12"/>
    <tableColumn id="12" xr3:uid="{4FE8AAC8-5625-4FF1-BE21-34CC6E84DA71}" name="Second Recommended Technology Platform: Use in Course" dataDxfId="11"/>
    <tableColumn id="13" xr3:uid="{487F08D8-72C1-4D0C-8AEA-5C532E3258E2}" name="Third Recommended Technology Platform" dataDxfId="10"/>
    <tableColumn id="14" xr3:uid="{6FD58334-9F8F-4BD7-92AC-F98B48918791}" name="Third Recommended Technology Platform: Access Information" dataDxfId="9"/>
    <tableColumn id="15" xr3:uid="{7FF3A451-3101-4063-B73E-E6BFCA0E0971}" name="Third Recommended Technology Platform: Retail Price" dataDxfId="8"/>
    <tableColumn id="16" xr3:uid="{FDB1AF5E-C77B-4B93-9729-AE6ACD79C9B5}" name="Third Recommended Technology Platform: Frequency of Use" dataDxfId="7"/>
    <tableColumn id="17" xr3:uid="{27C48634-8051-4C8A-92B9-2321F19AE33F}" name="Third Recommended Technology Platform: Use in Course" dataDxfId="6"/>
  </tableColumns>
  <tableStyleInfo name="TableStyleMedium1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61110CC-0D14-3647-9592-C1976DCB287C}" name="Table558" displayName="Table558" ref="A1:D9" totalsRowShown="0" headerRowDxfId="5" dataDxfId="4">
  <autoFilter ref="A1:D9" xr:uid="{061110CC-0D14-3647-9592-C1976DCB287C}"/>
  <tableColumns count="4">
    <tableColumn id="2" xr3:uid="{360F83F0-39E2-E54A-AAF1-1098709E2459}" name="Duplicated Courses" dataDxfId="3"/>
    <tableColumn id="3" xr3:uid="{41C69349-BC2F-994E-A2D6-07E5C66DC747}" name="Technology Platform" dataDxfId="2"/>
    <tableColumn id="4" xr3:uid="{95292D7D-D226-834A-BD32-902F3E9A9FE2}" name="Technology Platform: Access Information" dataDxfId="1"/>
    <tableColumn id="5" xr3:uid="{F2BAE178-7B5A-8D46-BE07-E9D91FE06960}" name="Technology Platform: Retail Price (Approximate)" dataDxfId="0"/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0A3152-F694-4B5F-A71A-E592BBC9B4EE}" name="Table2" displayName="Table2" ref="A1:CP32" totalsRowShown="0" headerRowDxfId="450" dataDxfId="449">
  <autoFilter ref="A1:CP32" xr:uid="{100A3152-F694-4B5F-A71A-E592BBC9B4EE}"/>
  <tableColumns count="94">
    <tableColumn id="1" xr3:uid="{BDE6C4C8-C839-4476-B4A2-C665AF60439A}" name="Name of Submitter" dataDxfId="448"/>
    <tableColumn id="48" xr3:uid="{6E450D5A-8B03-49CC-BDE4-5E2DDC7428C7}" name="Course Director" dataDxfId="447"/>
    <tableColumn id="94" xr3:uid="{A2C67237-1C56-4646-99E7-608BB998ADAE}" name="Semester/ Year" dataDxfId="446"/>
    <tableColumn id="2" xr3:uid="{C7A191B8-7BE6-48BC-BCCA-A4456DA5D97C}" name="Course " dataDxfId="445"/>
    <tableColumn id="38" xr3:uid="{6E913DC0-0DD7-4C91-B930-757C3DF47342}" name="Recommended Textbook" dataDxfId="444"/>
    <tableColumn id="3" xr3:uid="{E0583864-D7C6-4203-B657-B4B955704D97}" name="Recommended Textbook:  Author" dataDxfId="443"/>
    <tableColumn id="4" xr3:uid="{BCB81FA8-C541-4531-B1DC-100C6A06107B}" name="Recommended Textbook: ISBN" dataDxfId="442"/>
    <tableColumn id="5" xr3:uid="{2E97C3D6-F555-4F8A-92F8-887B7FD34D40}" name="Recommended Textbook:  Edition" dataDxfId="441"/>
    <tableColumn id="6" xr3:uid="{8F38733E-B474-4AB3-9738-3E3DE2CA82BB}" name="Recommended Textbook: Publisher" dataDxfId="440"/>
    <tableColumn id="7" xr3:uid="{ADE55180-356F-4AB5-A0DE-F0962897485F}" name="Recommended Textbook: Year of Publication" dataDxfId="439"/>
    <tableColumn id="8" xr3:uid="{EDDEE5F9-8DC4-45D2-A9B8-251EF405FB13}" name="Recommended Textbook: Retail Price" dataDxfId="438"/>
    <tableColumn id="9" xr3:uid="{1A9C278F-9299-4B94-A1DC-81A83E2B5A71}" name="Recommended Textbook: Format" dataDxfId="437"/>
    <tableColumn id="10" xr3:uid="{4B62151B-33F5-4BE8-B7CE-0061CDB89C40}" name="Recommended Textbook: Use in Course" dataDxfId="436"/>
    <tableColumn id="11" xr3:uid="{B442EA3E-2838-4126-A98D-A5BFA5BAF17D}" name="Second Recommended Textbook" dataDxfId="435"/>
    <tableColumn id="12" xr3:uid="{6DE06814-15A4-4236-89D2-B1CE4B243D4C}" name="Second Recommended Textbook: Author" dataDxfId="434"/>
    <tableColumn id="13" xr3:uid="{B9862D25-F0A5-48AD-AD31-1BAE96F423D6}" name="Second Recommended Textbook: ISBN" dataDxfId="433"/>
    <tableColumn id="14" xr3:uid="{F36731A5-FD15-4DEF-BD6F-778F0D38E69C}" name="Second Recommended Textbook: Edition" dataDxfId="432"/>
    <tableColumn id="15" xr3:uid="{CDC2D38E-5EF7-43AC-BD12-BE3D913FD5E1}" name="Second Recommended Textbook: Publisher" dataDxfId="431"/>
    <tableColumn id="16" xr3:uid="{6EAC9CFB-71B0-416A-964E-B836B6255885}" name="Second Recommended Textbook: Year of Publication" dataDxfId="430"/>
    <tableColumn id="17" xr3:uid="{C1D367BA-50DF-4FC7-BB53-5F0C37288D09}" name="Second Recommended Textbook: Retail Price" dataDxfId="429"/>
    <tableColumn id="18" xr3:uid="{55064730-C473-41EE-A029-2C001572B1F7}" name="Second Recommended Textbook: Format" dataDxfId="428"/>
    <tableColumn id="19" xr3:uid="{5F6D0FFC-1EDB-4A65-84FA-C4489D596F6C}" name="Second Recommended Textbook: Use in Course" dataDxfId="427"/>
    <tableColumn id="20" xr3:uid="{8A1C7A6D-4457-47A3-89AB-6D1D5204E4AF}" name="Third Recommended Textbook" dataDxfId="426"/>
    <tableColumn id="21" xr3:uid="{A88F3083-DF2F-4AFD-80B2-A3A4CD65482D}" name="Third Recommended Textbook: Author" dataDxfId="425"/>
    <tableColumn id="22" xr3:uid="{80913F0C-0AA4-477A-AA86-29C34E4FBD21}" name="Third Recommended Textbook: ISBN" dataDxfId="424"/>
    <tableColumn id="23" xr3:uid="{86996630-57F4-45E9-AAF9-457E0588BA7B}" name="Third Recommended Textbook: Edition" dataDxfId="423"/>
    <tableColumn id="24" xr3:uid="{187DCF46-8BEB-4602-AB26-FF61F8C42160}" name="Third Recommended Textbook: Publisher" dataDxfId="422"/>
    <tableColumn id="25" xr3:uid="{A6747F2C-AFC8-4E4A-BE91-BB33EBF7FDBC}" name="Third Recommended Textbook: Year of Publication" dataDxfId="421"/>
    <tableColumn id="26" xr3:uid="{9C14D9D2-1D0F-436F-B89A-029F13E27AD8}" name="Third Recommended Textbook: Retail Price" dataDxfId="420"/>
    <tableColumn id="27" xr3:uid="{3B330071-5683-4FDF-8131-5EECF1AF4045}" name="Third Recommended Textbook: Format" dataDxfId="419"/>
    <tableColumn id="28" xr3:uid="{669642A8-0A62-47EC-842A-DF2404E6E386}" name="Third Recommended Textbook: Use in Course" dataDxfId="418"/>
    <tableColumn id="29" xr3:uid="{F291000E-C546-438E-874E-DC318CAB4A1A}" name="Fourth Recommended Textbook" dataDxfId="417"/>
    <tableColumn id="30" xr3:uid="{5EC8EBED-66D9-4C5C-89AD-CEA2AE60579E}" name="Fourth Recommended Textbook: Author" dataDxfId="416"/>
    <tableColumn id="31" xr3:uid="{E365EDF2-B53B-4135-BE0F-506C9B0AD7BC}" name="Fourth Recommended Textbook: ISBN" dataDxfId="415"/>
    <tableColumn id="32" xr3:uid="{B3533124-5792-4D20-9548-31B74779FF6F}" name="Fourth Recommended Textbook: Edition" dataDxfId="414"/>
    <tableColumn id="33" xr3:uid="{28DA706B-CFA7-4AC4-8E7B-533C23329048}" name="Fourth Recommended Textbook: Publisher" dataDxfId="413"/>
    <tableColumn id="34" xr3:uid="{48CCF093-4564-45E5-8F27-0A5D59298D22}" name="Fourth Recommended Textbook: Year of Publication" dataDxfId="412"/>
    <tableColumn id="35" xr3:uid="{5BE2C8CE-FDF5-4603-956E-77DA74157118}" name="Fourth Recommended Textbook: Retail Price" dataDxfId="411"/>
    <tableColumn id="36" xr3:uid="{E76EB282-F650-4B9F-8B2B-50BE85F32EEB}" name="Fourth Recommended Textbook: Format " dataDxfId="410"/>
    <tableColumn id="39" xr3:uid="{9F379AF5-C536-4CE1-8C37-BC080E137319}" name="Fourth Recommended Textbook: Use in Course" dataDxfId="409"/>
    <tableColumn id="47" xr3:uid="{FA84FAF3-646D-4E03-9186-64167ACE7A32}" name="Fifth Recommended Textbook" dataDxfId="408"/>
    <tableColumn id="46" xr3:uid="{133CF591-A274-4D82-9054-C317656BEFC8}" name="Fifth Recommended Textbook: Author" dataDxfId="407"/>
    <tableColumn id="45" xr3:uid="{DD972BF4-CA4A-47DC-9A62-D131179C80EC}" name="Fifth Recommended Textbook: ISBN" dataDxfId="406"/>
    <tableColumn id="44" xr3:uid="{25E63310-72D9-439F-8EFD-5FCB6262AFD6}" name="Fifth Recommended Textbook: Edition" dataDxfId="405"/>
    <tableColumn id="43" xr3:uid="{78758310-3964-4BC0-A407-1260E22914BD}" name="Fifth Recommended Textbook: Publisher" dataDxfId="404"/>
    <tableColumn id="42" xr3:uid="{EFBBF7A7-C0F4-42D5-841B-4CCFDD4509EA}" name="Fifth Recommended Textbook: Year of Publication" dataDxfId="403"/>
    <tableColumn id="41" xr3:uid="{C49C7556-72A3-4480-9E95-279BE9855B9F}" name="Fifth Recommended Textbook: Retail Price" dataDxfId="402"/>
    <tableColumn id="40" xr3:uid="{77A0CB1F-A024-4D08-9F52-71C9DEEFC1F0}" name="Fifth Recommended Textbook: Format" dataDxfId="401"/>
    <tableColumn id="37" xr3:uid="{25484118-9511-416B-BCF0-84F688350FFD}" name="Fifth Recommended Textbook: Use in Course" dataDxfId="400"/>
    <tableColumn id="49" xr3:uid="{65405048-3CFD-43C0-9984-B61CB8FE2AB3}" name="Sixth Recommended Textbook" dataDxfId="399"/>
    <tableColumn id="50" xr3:uid="{0ED38637-EA75-46BE-A279-37DE21420BF1}" name="Sixth Recommended Textbook: Author" dataDxfId="398"/>
    <tableColumn id="51" xr3:uid="{71E610DD-E052-44DC-A4B7-15C3363D31AB}" name="Sixth Recommended Textbook: ISBN" dataDxfId="397"/>
    <tableColumn id="52" xr3:uid="{2E303327-1351-49E9-99AA-CA5E70DC5114}" name="Sixth Recommended Textbook: Edition" dataDxfId="396"/>
    <tableColumn id="53" xr3:uid="{BBDE1FB7-958F-4098-8EF2-A465D0D667EE}" name="Sixth Recommended Textbook: Publisher" dataDxfId="395"/>
    <tableColumn id="54" xr3:uid="{657AC866-9699-480A-B04B-B78E8F4AA07E}" name="Sixth Recommended Textbook: Year of Publication" dataDxfId="394"/>
    <tableColumn id="55" xr3:uid="{A243EF91-360A-4B3D-8E1C-E73C67DD5671}" name="Sixth Recommended Textbook: Retail Price" dataDxfId="393"/>
    <tableColumn id="56" xr3:uid="{A32ABB9A-A105-443E-BDF4-B39946F7D0F0}" name="Sixth Recommended Textbook: Format" dataDxfId="392"/>
    <tableColumn id="57" xr3:uid="{F8BCAB80-0FEF-4E38-A582-77D2B92C7372}" name="Sixth Recommended Textbook: Use in Course" dataDxfId="391"/>
    <tableColumn id="58" xr3:uid="{DD878858-D873-4B11-AE8A-C87FA04B2C58}" name="Seventh Recommended Textbook" dataDxfId="390"/>
    <tableColumn id="59" xr3:uid="{3F72CEA0-5146-440C-9AEA-0450E2494F60}" name="Seventh Recommended Textbook: Author" dataDxfId="389"/>
    <tableColumn id="60" xr3:uid="{1D719F06-108D-4E57-9D6E-60B6D1885143}" name="Seventh Recommended Textbook: ISBN" dataDxfId="388"/>
    <tableColumn id="61" xr3:uid="{D038EDD2-95FD-4F43-85BE-137AAE8C11A6}" name="Seventh Recommended Textbook: Edition" dataDxfId="387"/>
    <tableColumn id="62" xr3:uid="{56387CBF-2C59-411A-8375-E7512FC8F824}" name="Seventh Recommended Textbook: Publisher" dataDxfId="386"/>
    <tableColumn id="63" xr3:uid="{E3A2C899-9B4A-4937-88F5-E873C46DBFCE}" name="Seventh Recommended Textbook: Year of Publication" dataDxfId="385"/>
    <tableColumn id="64" xr3:uid="{E4631D86-1479-4BE8-9330-59E3A223B38E}" name="Seventh Recommended Textbook: Retail Price" dataDxfId="384"/>
    <tableColumn id="65" xr3:uid="{0F7A4D86-12CD-4338-8031-A60E8EF88A9C}" name="Seventh Recommended Textbook: Format" dataDxfId="383"/>
    <tableColumn id="66" xr3:uid="{D82F248F-68CA-4EDD-8F8D-A59B9163B742}" name="Seventh Recommended Textbook: Use in Course" dataDxfId="382"/>
    <tableColumn id="67" xr3:uid="{E4C0D2AC-5D04-4257-BE33-2E0D4F98F3BD}" name="Eighth Recommended Textbook" dataDxfId="381"/>
    <tableColumn id="68" xr3:uid="{77B45C62-7815-46EC-BFB3-A1FE223DEC10}" name="Eighth Recommended Textbook: Author" dataDxfId="380"/>
    <tableColumn id="69" xr3:uid="{84519F0C-8B7E-4BA8-92C2-AEB400BC3DFD}" name="Eighth Recommended Textbook: ISBN" dataDxfId="379"/>
    <tableColumn id="70" xr3:uid="{AC267297-2712-474D-BE49-359C2949CD60}" name="Eighth Recommended Textbook: Edition" dataDxfId="378"/>
    <tableColumn id="71" xr3:uid="{2CB0A67C-BD55-4E8B-A511-632711472748}" name="Eighth Recommended Textbook: Publisher" dataDxfId="377"/>
    <tableColumn id="72" xr3:uid="{E2B1C2A8-5FC5-408F-A6D8-A3DF44B4553B}" name="Eighth Recommended Textbook: Year of Publication" dataDxfId="376"/>
    <tableColumn id="73" xr3:uid="{9A67A069-826D-4D3B-900A-B0140EA5DE3B}" name="Eighth Recommended Textbook: Retail Price" dataDxfId="375"/>
    <tableColumn id="74" xr3:uid="{D224B74E-D02D-4CBC-B941-8371C0FC1E4A}" name="Eighth Recommended Textbook: Format" dataDxfId="374"/>
    <tableColumn id="75" xr3:uid="{E3CC045C-1BBE-491C-B976-C9AAF02BBF43}" name="Eighth Recommended Textbook: Use in Course" dataDxfId="373"/>
    <tableColumn id="76" xr3:uid="{66A29B82-C96F-45A6-800C-58C830A4F7D1}" name="Ninth Recommended Textbook" dataDxfId="372"/>
    <tableColumn id="77" xr3:uid="{7444E157-3B7B-4FAF-84D3-B51E90629E10}" name="Ninth Recommended Textbook: Author" dataDxfId="371"/>
    <tableColumn id="78" xr3:uid="{6D0A3353-AF21-4827-90D3-2438DBBBAEF7}" name="Ninth Recommended Textbook: ISBN" dataDxfId="370"/>
    <tableColumn id="79" xr3:uid="{7913B628-857B-4ED4-8398-D793277F0B47}" name="Ninth Recommended Textbook: Edition" dataDxfId="369"/>
    <tableColumn id="80" xr3:uid="{7533CD3F-0373-43CB-B9BA-6565959D1A31}" name="Ninth Recommended Textbook: Publisher" dataDxfId="368"/>
    <tableColumn id="81" xr3:uid="{A8410054-5384-4883-A13E-68FE5A5E6DFB}" name="Ninth Recommended Textbook: Year of Publication" dataDxfId="367"/>
    <tableColumn id="82" xr3:uid="{9CB7C539-2EB4-45DC-BED5-1159ED27FA79}" name="Ninth Recommended Textbook: Retail Price" dataDxfId="366"/>
    <tableColumn id="83" xr3:uid="{DBE6A255-8D69-4687-B443-20E7F5FDE91C}" name="Ninth Recommended Textbook: Format" dataDxfId="365"/>
    <tableColumn id="84" xr3:uid="{DA49E9D0-B280-403E-BD90-A5298CF87DF3}" name="Ninth Recommended Textbook: Use in Course" dataDxfId="364"/>
    <tableColumn id="85" xr3:uid="{82ABBF0C-1878-420C-B580-5F3AC0646C7E}" name="Tenth Recommended Textbook" dataDxfId="363"/>
    <tableColumn id="86" xr3:uid="{32D1A3DB-06B2-4944-9E4D-AE9858611460}" name="Tenth Recommended Textbook: Author" dataDxfId="362"/>
    <tableColumn id="87" xr3:uid="{06C7441B-DB02-4AC8-AA3A-9B6C80917E34}" name="Tenth Recommended Textbook: ISBN" dataDxfId="361"/>
    <tableColumn id="88" xr3:uid="{7D95F678-085F-47AA-A531-7BD45A05152A}" name="Tenth Recommended Textbook: Edition" dataDxfId="360"/>
    <tableColumn id="89" xr3:uid="{2A2C26EA-3917-4255-895D-30358FAE419B}" name="Tenth Recommended Textbook: Publisher" dataDxfId="359"/>
    <tableColumn id="90" xr3:uid="{8C306DDC-8AC3-4925-BD16-FE8B85BBFC5B}" name="Tenth Recommended Textbook: Year of Publication" dataDxfId="358"/>
    <tableColumn id="91" xr3:uid="{6FE17474-CE36-4123-8276-C58F23E9B1B5}" name="Tenth Recommended Textbook: Retail Price" dataDxfId="357"/>
    <tableColumn id="92" xr3:uid="{833DA96C-FC07-443D-8594-5CABF7571BC9}" name="Tenth Recommended Textbook: Format" dataDxfId="356"/>
    <tableColumn id="93" xr3:uid="{4882BEE7-7E93-444D-919A-EFB620EC3216}" name="Tenth Recommended Textbook: Use in Course" dataDxfId="355"/>
  </tableColumns>
  <tableStyleInfo name="TableStyleMedium1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F18E92-FE0F-4DEF-8D98-6D2B822A7B99}" name="Table14" displayName="Table14" ref="A1:H41" totalsRowShown="0" headerRowDxfId="354" dataDxfId="353">
  <autoFilter ref="A1:H41" xr:uid="{ECF18E92-FE0F-4DEF-8D98-6D2B822A7B99}"/>
  <tableColumns count="8">
    <tableColumn id="2" xr3:uid="{F23508C0-3439-4E76-8680-E4718972FD3D}" name="Duplicated Courses" dataDxfId="352"/>
    <tableColumn id="3" xr3:uid="{DCB67761-A27D-4B62-B58C-12CD4B876239}" name="Textbook " dataDxfId="351"/>
    <tableColumn id="4" xr3:uid="{CAD233EA-1FF9-43F3-914E-E8E0A3DE2AF3}" name="Author" dataDxfId="350"/>
    <tableColumn id="5" xr3:uid="{0C5509C2-2AC8-4814-8F89-019A40706A66}" name="ISBN" dataDxfId="349"/>
    <tableColumn id="6" xr3:uid="{80722959-89DA-4499-A7A3-BB830D987713}" name="Edition" dataDxfId="348"/>
    <tableColumn id="7" xr3:uid="{2696D531-1160-4C6F-B5C4-6E8727798650}" name="Publisher" dataDxfId="347"/>
    <tableColumn id="8" xr3:uid="{3A47C4E1-0B65-47E4-9834-B1966AFF566C}" name="Year of Publication" dataDxfId="346"/>
    <tableColumn id="9" xr3:uid="{0395048A-40ED-43DC-8880-FF009CFB60A8}" name=" Retail Price" dataDxfId="345"/>
  </tableColumns>
  <tableStyleInfo name="TableStyleMedium1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D21C2EA-75DA-4D3E-8D35-0EECBD629FEB}" name="Table4" displayName="Table4" ref="A1:E33" totalsRowCount="1" headerRowDxfId="344" dataDxfId="343" tableBorderDxfId="342">
  <autoFilter ref="A1:E32" xr:uid="{5D21C2EA-75DA-4D3E-8D35-0EECBD629FEB}"/>
  <sortState xmlns:xlrd2="http://schemas.microsoft.com/office/spreadsheetml/2017/richdata2" ref="A2:E32">
    <sortCondition ref="D1:D32"/>
  </sortState>
  <tableColumns count="5">
    <tableColumn id="3" xr3:uid="{7277E471-C2C5-401E-89B3-4EE5B1B989B4}" name="Year" dataDxfId="341" totalsRowDxfId="340"/>
    <tableColumn id="4" xr3:uid="{E65DAF24-8A94-4F21-951E-ED9E49DF8E49}" name="Course" dataDxfId="339" totalsRowDxfId="338"/>
    <tableColumn id="5" xr3:uid="{E168CE78-AE92-4841-814D-503C8C2E90EF}" name="Req/Rec" dataDxfId="337" totalsRowDxfId="336"/>
    <tableColumn id="6" xr3:uid="{88F7CC98-F359-4D04-AEEF-14E2CB04B001}" name="Item" totalsRowLabel="Total:" dataDxfId="335" totalsRowDxfId="334"/>
    <tableColumn id="10" xr3:uid="{9FE51827-A6A7-4ECF-90C7-0DFE1F240801}" name="Est Retail Price" totalsRowFunction="custom" dataDxfId="333" totalsRowDxfId="332" dataCellStyle="Currency" totalsRowCellStyle="Currency">
      <totalsRowFormula>SUM(E2:E32)</totalsRow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E207F9-303A-4457-852F-3761D058B69D}" name="Table15" displayName="Table15" ref="A1:R13" totalsRowCount="1" headerRowDxfId="331" dataDxfId="330">
  <autoFilter ref="A1:R12" xr:uid="{27E207F9-303A-4457-852F-3761D058B69D}"/>
  <tableColumns count="18">
    <tableColumn id="1" xr3:uid="{507E36A6-495D-4714-8221-8C079882FD7B}" name="Material Type" dataDxfId="329" totalsRowDxfId="328"/>
    <tableColumn id="95" xr3:uid="{AFB92156-84BD-49E0-9AB0-9BEE840ED5E6}" name="Required/ Recommended" dataDxfId="327" totalsRowDxfId="326"/>
    <tableColumn id="93" xr3:uid="{B9453BFE-44BC-4EDD-A45F-B32C1B0A196D}" name="Semester/ Year" dataDxfId="325" totalsRowDxfId="324"/>
    <tableColumn id="2" xr3:uid="{F58A2547-26FA-4213-8D72-C3042B4D8B14}" name="Course " dataDxfId="323" totalsRowDxfId="322"/>
    <tableColumn id="3" xr3:uid="{043DF900-FC3F-487B-BAB3-693762F5577E}" name="Resource" dataDxfId="321" totalsRowDxfId="320"/>
    <tableColumn id="5" xr3:uid="{406C852C-C651-4F84-8877-CA8A4B703B05}" name=" Retail Price" totalsRowFunction="custom" dataDxfId="319" totalsRowDxfId="318">
      <totalsRowFormula>SUM(F2:F12)</totalsRowFormula>
    </tableColumn>
    <tableColumn id="8" xr3:uid="{7A14B7E9-B4BC-4435-99C1-B155C82E035A}" name="Second Resource" dataDxfId="317" totalsRowDxfId="316"/>
    <tableColumn id="10" xr3:uid="{854BCE07-F220-4088-8730-152EC859984B}" name="Second Retail Price" totalsRowFunction="custom" dataDxfId="315" totalsRowDxfId="314">
      <totalsRowFormula>SUM(H2:H12)</totalsRowFormula>
    </tableColumn>
    <tableColumn id="13" xr3:uid="{B24B3A22-1301-4C1B-A947-74617EAE5F72}" name="Third Resource" dataDxfId="313" totalsRowDxfId="312"/>
    <tableColumn id="15" xr3:uid="{F8337929-FA94-48D2-A8D7-BE93BC420D3B}" name="Third Retail Price" totalsRowFunction="custom" dataDxfId="311" totalsRowDxfId="310">
      <totalsRowFormula>SUM(J2:J12)</totalsRowFormula>
    </tableColumn>
    <tableColumn id="30" xr3:uid="{14BE6C9B-203D-4EEB-8AA3-40626A975251}" name="Fourth Resource" dataDxfId="309" totalsRowDxfId="308"/>
    <tableColumn id="31" xr3:uid="{71496BAF-581E-4977-80A6-A0F34029D11C}" name="Fourth Retail Price" totalsRowFunction="custom" dataDxfId="307" totalsRowDxfId="306">
      <totalsRowFormula>SUM(L2:L12)</totalsRowFormula>
    </tableColumn>
    <tableColumn id="116" xr3:uid="{05A6C693-91AB-46F3-B750-251F2FC6495F}" name="Fifth Resource" dataDxfId="305" totalsRowDxfId="304"/>
    <tableColumn id="122" xr3:uid="{C803533B-D875-498F-80C0-DB5205B19C53}" name="Fifth Retail Price" totalsRowFunction="custom" dataDxfId="303" totalsRowDxfId="302">
      <totalsRowFormula>SUM(N2:N12)</totalsRowFormula>
    </tableColumn>
    <tableColumn id="125" xr3:uid="{F521BA86-1A18-4D56-85D4-4BFA33773A35}" name="Sixth Resource" dataDxfId="301" totalsRowDxfId="300"/>
    <tableColumn id="131" xr3:uid="{F9B66792-FE66-468F-96C3-6DEA6B3972D1}" name="Sixth Retail Price" totalsRowFunction="custom" dataDxfId="299" totalsRowDxfId="298">
      <totalsRowFormula>SUM(P2:P12)</totalsRowFormula>
    </tableColumn>
    <tableColumn id="134" xr3:uid="{354B0BE0-1E13-4AFB-999E-F3A1451EB233}" name="Seventh Resource" dataDxfId="297" totalsRowDxfId="296"/>
    <tableColumn id="140" xr3:uid="{3520F79D-F95A-451D-842A-B5EAE3646BF1}" name="Seventh Retail Price" totalsRowFunction="custom" dataDxfId="295" totalsRowDxfId="294">
      <totalsRowFormula>SUM(R2:R12)</totalsRowFormula>
    </tableColumn>
  </tableColumns>
  <tableStyleInfo name="TableStyleMedium1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23233A9-C086-4EE5-A112-DB1B3DD39D5A}" name="Table19" displayName="Table19" ref="A1:Z19" totalsRowCount="1" headerRowDxfId="293" dataDxfId="292">
  <autoFilter ref="A1:Z18" xr:uid="{723233A9-C086-4EE5-A112-DB1B3DD39D5A}"/>
  <tableColumns count="26">
    <tableColumn id="1" xr3:uid="{782CD184-CEA7-40CA-9F5E-3D7D0845C4DD}" name="Material Type" dataDxfId="291" totalsRowDxfId="290"/>
    <tableColumn id="115" xr3:uid="{A69D1C17-061B-460A-A288-DA42F7260407}" name="Required/ Recommended" dataDxfId="289" totalsRowDxfId="288"/>
    <tableColumn id="93" xr3:uid="{231BC82D-E88C-48A7-A2FA-05D398CCF327}" name="Semester/ Year" dataDxfId="287" totalsRowDxfId="286"/>
    <tableColumn id="2" xr3:uid="{E1221F06-07D5-41B1-9FBA-F8AFA0591C95}" name="Course " dataDxfId="285" totalsRowDxfId="284"/>
    <tableColumn id="3" xr3:uid="{5846CBF1-B92F-4E9E-B1BF-13D5B8B2F9F5}" name="Resource" dataDxfId="283" totalsRowDxfId="282"/>
    <tableColumn id="4" xr3:uid="{098C3E28-9905-44D5-8EE5-8F7589EA5C5A}" name=" Retail Price" totalsRowFunction="custom" dataDxfId="281" totalsRowDxfId="280">
      <totalsRowFormula>SUM(F2:F18)</totalsRowFormula>
    </tableColumn>
    <tableColumn id="12" xr3:uid="{FF9EF58B-C799-4904-8637-B7E5D5CC6E52}" name="Second Resource" dataDxfId="279" totalsRowDxfId="278"/>
    <tableColumn id="13" xr3:uid="{DB42FB2D-EEE3-4F0B-AAB5-EF03CDA8018D}" name="Second Retail Price" totalsRowFunction="custom" dataDxfId="277" totalsRowDxfId="276">
      <totalsRowFormula>SUM(H2:H18)</totalsRowFormula>
    </tableColumn>
    <tableColumn id="21" xr3:uid="{1F5B6116-1DDC-4F20-B89D-F539CE7BAD40}" name="Third Resource" dataDxfId="275" totalsRowDxfId="274"/>
    <tableColumn id="22" xr3:uid="{6B922D6C-104F-4903-93B9-F223E439BFB9}" name="Third Retail Price" totalsRowFunction="custom" dataDxfId="273" totalsRowDxfId="272">
      <totalsRowFormula>SUM(J2:J18)</totalsRowFormula>
    </tableColumn>
    <tableColumn id="30" xr3:uid="{50C27433-1DB7-4470-A276-9CB4AD98EE75}" name="Fourth Resource" dataDxfId="271" totalsRowDxfId="270"/>
    <tableColumn id="31" xr3:uid="{15A448F2-15B5-49A0-B7F0-CB5B6795304F}" name="Fourth Retail Price" totalsRowFunction="custom" dataDxfId="269" totalsRowDxfId="268">
      <totalsRowFormula>SUM(L2:L18)</totalsRowFormula>
    </tableColumn>
    <tableColumn id="116" xr3:uid="{FD3C8066-B35A-4882-8B87-DF84462F07AA}" name="Fifth Resource" dataDxfId="267" totalsRowDxfId="266"/>
    <tableColumn id="117" xr3:uid="{0FE3CCEE-6031-4F39-954C-98C580D41841}" name="Fifth Retail Price" totalsRowFunction="custom" dataDxfId="265" totalsRowDxfId="264">
      <totalsRowFormula>SUM(N2:N18)</totalsRowFormula>
    </tableColumn>
    <tableColumn id="125" xr3:uid="{19F2533B-34AF-45EF-A553-1ABCB17CCBF2}" name="Sixth Resource" dataDxfId="263" totalsRowDxfId="262"/>
    <tableColumn id="126" xr3:uid="{F28BE5B3-C1A4-4CFD-A3F4-EE4DC7BF2906}" name="Sixth Retail Price" totalsRowFunction="custom" dataDxfId="261" totalsRowDxfId="260">
      <totalsRowFormula>SUM(P2:P18)</totalsRowFormula>
    </tableColumn>
    <tableColumn id="134" xr3:uid="{5C1CC32C-ABB7-4160-9EDC-E72D9EF45DB6}" name="Seventh Resource" dataDxfId="259" totalsRowDxfId="258"/>
    <tableColumn id="135" xr3:uid="{50350561-421A-4242-8330-F44959280437}" name="Seventh Retail Price" totalsRowFunction="custom" dataDxfId="257" totalsRowDxfId="256">
      <totalsRowFormula>SUM(R2:R18)</totalsRowFormula>
    </tableColumn>
    <tableColumn id="39" xr3:uid="{8BE877F7-0DA3-4202-8C06-1392864B2FA3}" name="Eighth Resource" dataDxfId="255" totalsRowDxfId="254"/>
    <tableColumn id="40" xr3:uid="{DE628A16-31F1-484C-B966-A64355FB1FAA}" name="Eighth Retail Price" totalsRowFunction="custom" dataDxfId="253" totalsRowDxfId="252">
      <totalsRowFormula>SUM(T2:T18)</totalsRowFormula>
    </tableColumn>
    <tableColumn id="48" xr3:uid="{55139294-798A-4C71-A3F8-68856FB52844}" name="Ninth Resource" dataDxfId="251" totalsRowDxfId="250"/>
    <tableColumn id="49" xr3:uid="{221204DF-49C3-4743-B0B7-BCFF66EE930E}" name="Ninth Retail Price " totalsRowFunction="custom" dataDxfId="249" totalsRowDxfId="248">
      <totalsRowFormula>SUM(V2:V18)</totalsRowFormula>
    </tableColumn>
    <tableColumn id="57" xr3:uid="{2FD84187-0A27-4AF8-9E61-57C39AE20D01}" name="Tenth Resource" dataDxfId="247" totalsRowDxfId="246"/>
    <tableColumn id="58" xr3:uid="{8B33D211-049B-4438-AC98-09F80C59FF10}" name="Tenth Retail Price" totalsRowFunction="custom" dataDxfId="245" totalsRowDxfId="244">
      <totalsRowFormula>SUM(X2:X18)</totalsRowFormula>
    </tableColumn>
    <tableColumn id="66" xr3:uid="{1C7160B4-A618-4BEE-BC47-F6690E60F4CD}" name="Eleventh Resource" dataDxfId="243" totalsRowDxfId="242"/>
    <tableColumn id="67" xr3:uid="{80A3C31D-4C50-45E5-8325-989681FC8915}" name="Eleventh Retail Price" totalsRowFunction="custom" dataDxfId="241" totalsRowDxfId="240">
      <totalsRowFormula>SUM(Z2:Z18)</totalsRowFormula>
    </tableColumn>
  </tableColumns>
  <tableStyleInfo name="TableStyleMedium1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9EFA915-A7A4-4EFC-9896-66A3EF52F0F8}" name="Table110" displayName="Table110" ref="A1:AB17" totalsRowCount="1" headerRowDxfId="239" dataDxfId="238">
  <autoFilter ref="A1:AB16" xr:uid="{89EFA915-A7A4-4EFC-9896-66A3EF52F0F8}"/>
  <tableColumns count="28">
    <tableColumn id="1" xr3:uid="{1306CF2F-9EF5-459B-8A31-A9ED5EA343A4}" name="Material Type" dataDxfId="237" totalsRowDxfId="236"/>
    <tableColumn id="115" xr3:uid="{8F95F709-9143-4848-B54E-8A9B5B2C8FBE}" name="Required/ Recommended" dataDxfId="235" totalsRowDxfId="234"/>
    <tableColumn id="93" xr3:uid="{F33334E1-C232-4960-A6C3-75ABA2633878}" name="Semester/ Year" dataDxfId="233" totalsRowDxfId="232"/>
    <tableColumn id="2" xr3:uid="{6AE0E195-AC37-45DD-9B8E-A6DED79BD7A6}" name="Course " dataDxfId="231" totalsRowDxfId="230"/>
    <tableColumn id="3" xr3:uid="{7C4FF043-35A9-4F68-B144-D0609CFCB64D}" name="Resource" dataDxfId="229" totalsRowDxfId="228"/>
    <tableColumn id="4" xr3:uid="{EF187C04-1D97-4F96-AEEF-F153369BDB40}" name=" Retail Price" totalsRowFunction="custom" dataDxfId="227" totalsRowDxfId="226">
      <totalsRowFormula>SUM(F2:F16)</totalsRowFormula>
    </tableColumn>
    <tableColumn id="8" xr3:uid="{7E1D5024-926A-400C-B50A-4D325DC667CC}" name="Second Resource" dataDxfId="225" totalsRowDxfId="224"/>
    <tableColumn id="9" xr3:uid="{9646AF02-C17C-403A-B8AB-1269CBE9C924}" name="Second Retail Price" totalsRowFunction="custom" dataDxfId="223" totalsRowDxfId="222">
      <totalsRowFormula>SUM(H2:H16)</totalsRowFormula>
    </tableColumn>
    <tableColumn id="21" xr3:uid="{89365843-2E92-4B52-B721-32931C633530}" name="Third Resource" dataDxfId="221" totalsRowDxfId="220"/>
    <tableColumn id="22" xr3:uid="{EEE2E6CA-DB99-46D7-A5DA-B908EE444F96}" name="Third Retail Price" totalsRowFunction="custom" dataDxfId="219" totalsRowDxfId="218">
      <totalsRowFormula>SUM(J2:J16)</totalsRowFormula>
    </tableColumn>
    <tableColumn id="30" xr3:uid="{E1573BE2-5FC8-44A8-899F-319FDB043D4F}" name="Fourth Resource" dataDxfId="217" totalsRowDxfId="216"/>
    <tableColumn id="31" xr3:uid="{18399632-9075-48F6-AF19-FE79FE7595C0}" name="Fourth Retail Price" totalsRowFunction="custom" dataDxfId="215" totalsRowDxfId="214">
      <totalsRowFormula>SUM(L2:L16)</totalsRowFormula>
    </tableColumn>
    <tableColumn id="116" xr3:uid="{1343148E-6E8A-4C6C-A7CB-6BB9FED579B8}" name="Fifth Resource" dataDxfId="213" totalsRowDxfId="212"/>
    <tableColumn id="117" xr3:uid="{61F48303-4487-4E8E-A648-35AEDCCCC47D}" name="Fifth Retail Price" totalsRowFunction="custom" dataDxfId="211" totalsRowDxfId="210">
      <totalsRowFormula>SUM(N2:N16)</totalsRowFormula>
    </tableColumn>
    <tableColumn id="125" xr3:uid="{A56E35E4-B53A-4C7A-A5A3-9593946F00FC}" name="Sixth Resource" dataDxfId="209" totalsRowDxfId="208"/>
    <tableColumn id="126" xr3:uid="{17D6FD8D-B0F6-449F-9AAA-2B7998F3D747}" name="Sixth Retail Price" totalsRowFunction="custom" dataDxfId="207" totalsRowDxfId="206">
      <totalsRowFormula>SUM(P2:P16)</totalsRowFormula>
    </tableColumn>
    <tableColumn id="134" xr3:uid="{FD54D8E7-883A-491C-BE37-92EB29DD90FF}" name="Seventh Resource" dataDxfId="205" totalsRowDxfId="204"/>
    <tableColumn id="135" xr3:uid="{A8C3B530-080F-4004-B920-498661C51C0E}" name="Seventh Retail Price" totalsRowFunction="custom" dataDxfId="203" totalsRowDxfId="202">
      <totalsRowFormula>SUM(R2:R16)</totalsRowFormula>
    </tableColumn>
    <tableColumn id="39" xr3:uid="{9A750D09-8D76-487F-82F0-95220ED0ECD7}" name="Eighth Resource" dataDxfId="201" totalsRowDxfId="200"/>
    <tableColumn id="40" xr3:uid="{2865CE0B-CDBF-43BD-A1B6-612F59E0945B}" name="Eighth Retail Price" totalsRowFunction="custom" dataDxfId="199" totalsRowDxfId="198">
      <totalsRowFormula>SUM(T2:T16)</totalsRowFormula>
    </tableColumn>
    <tableColumn id="48" xr3:uid="{D994833A-560B-4BF0-BC28-FA703FDBE39D}" name="Ninth Resource" dataDxfId="197" totalsRowDxfId="196"/>
    <tableColumn id="49" xr3:uid="{A55F38E1-0380-4CAA-B64A-F21EB9A516D7}" name="Ninth Retail Price " totalsRowFunction="custom" dataDxfId="195" totalsRowDxfId="194">
      <totalsRowFormula>SUM(V2:V16)</totalsRowFormula>
    </tableColumn>
    <tableColumn id="57" xr3:uid="{C5F8567D-FD57-4701-853A-218F07E5EE62}" name="Tenth Resource" dataDxfId="193" totalsRowDxfId="192"/>
    <tableColumn id="58" xr3:uid="{BE9F89C4-2B53-4683-B44C-884A42646369}" name="Tenth Retail Price" totalsRowFunction="custom" dataDxfId="191" totalsRowDxfId="190">
      <totalsRowFormula>SUM(X2:X16)</totalsRowFormula>
    </tableColumn>
    <tableColumn id="66" xr3:uid="{272FCCA7-7EA7-4BF1-A1ED-3C35C377BEE5}" name="Eleventh Resource" dataDxfId="189" totalsRowDxfId="188"/>
    <tableColumn id="67" xr3:uid="{A4D0788E-84CE-48F3-9347-482A3097962B}" name="Eleventh Retail Price" totalsRowFunction="custom" dataDxfId="187" totalsRowDxfId="186">
      <totalsRowFormula>SUM(Z2:Z16)</totalsRowFormula>
    </tableColumn>
    <tableColumn id="75" xr3:uid="{FD9EB9B8-E684-4C14-AC55-661F0EFB0927}" name="Twlefth Resource" dataDxfId="185" totalsRowDxfId="184"/>
    <tableColumn id="81" xr3:uid="{3D52C4FF-7587-4179-8125-EC806F2461D6}" name="Twelfth Retail Price" totalsRowFunction="custom" dataDxfId="183" totalsRowDxfId="182">
      <totalsRowFormula>SUM(AB2:AB16)</totalsRowFormula>
    </tableColumn>
  </tableColumns>
  <tableStyleInfo name="TableStyleMedium1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98DD086-5C98-4899-9ABA-1CA10914D2EF}" name="Table111" displayName="Table111" ref="A1:AD13" totalsRowCount="1" headerRowDxfId="181" dataDxfId="180" totalsRowDxfId="179">
  <autoFilter ref="A1:AD12" xr:uid="{698DD086-5C98-4899-9ABA-1CA10914D2EF}"/>
  <tableColumns count="30">
    <tableColumn id="1" xr3:uid="{7B71634C-7C41-4751-9B80-353B7BDE28C3}" name="Material Type" dataDxfId="178" totalsRowDxfId="177"/>
    <tableColumn id="115" xr3:uid="{EC7CB48A-C7E6-482D-8873-45003C8B5CAD}" name="Required/ Recommended" dataDxfId="176" totalsRowDxfId="175"/>
    <tableColumn id="93" xr3:uid="{F1252177-A2FC-43EA-BDA7-599FAE7B64F8}" name="Semester/ Year" dataDxfId="174" totalsRowDxfId="173"/>
    <tableColumn id="2" xr3:uid="{C6364753-E080-49F1-A69A-A9301A16B545}" name="Course " dataDxfId="172" totalsRowDxfId="171"/>
    <tableColumn id="3" xr3:uid="{0DFE97EB-60D8-42F1-8483-3695287EB5D4}" name="Resource" dataDxfId="170" totalsRowDxfId="169"/>
    <tableColumn id="4" xr3:uid="{4EE47F7A-8874-492E-B421-FC5946C93851}" name=" Retail Price" totalsRowFunction="custom" dataDxfId="168" totalsRowDxfId="167">
      <totalsRowFormula>SUM(F2:F12)</totalsRowFormula>
    </tableColumn>
    <tableColumn id="12" xr3:uid="{91540080-2D9E-4C0E-99CC-6E8C6D63604F}" name="Second Resource" dataDxfId="166" totalsRowDxfId="165"/>
    <tableColumn id="13" xr3:uid="{4CD11196-5BD3-40D4-9B03-FC5F5BC55715}" name="Second Retail Price" totalsRowFunction="custom" dataDxfId="164" totalsRowDxfId="163">
      <totalsRowFormula>SUM(H2:H12)</totalsRowFormula>
    </tableColumn>
    <tableColumn id="21" xr3:uid="{5E024922-0E9E-4176-9D8C-8089BDC6D7C1}" name="Third Resource" dataDxfId="162" totalsRowDxfId="161"/>
    <tableColumn id="22" xr3:uid="{2B8DFD4F-DC74-4AF8-BCE1-0B7B26FB2552}" name="Third Retail Price" totalsRowFunction="custom" dataDxfId="160" totalsRowDxfId="159">
      <totalsRowFormula>SUM(J2:J12)</totalsRowFormula>
    </tableColumn>
    <tableColumn id="30" xr3:uid="{614293D9-6DEC-468F-86CD-E79E47DE7ECF}" name="Fourth Resource" dataDxfId="158" totalsRowDxfId="157"/>
    <tableColumn id="31" xr3:uid="{71E3757B-66EE-49A2-B05E-8F5750DCCB14}" name="Fourth Retail Price" totalsRowFunction="custom" dataDxfId="156" totalsRowDxfId="155">
      <totalsRowFormula>SUM(L2:L12)</totalsRowFormula>
    </tableColumn>
    <tableColumn id="116" xr3:uid="{2EA83FED-07F2-4B5D-86C0-60E966A5204D}" name="Fifth Resource" dataDxfId="154" totalsRowDxfId="153"/>
    <tableColumn id="117" xr3:uid="{2305AE9E-97A7-4CF4-B9EB-6FA717B57BAA}" name="Fifth Retail Price" totalsRowFunction="custom" dataDxfId="152" totalsRowDxfId="151">
      <totalsRowFormula>SUM(N2:N12)</totalsRowFormula>
    </tableColumn>
    <tableColumn id="125" xr3:uid="{4D7F1233-48D8-4871-B701-E390CE900FA6}" name="Sixth Resource" dataDxfId="150" totalsRowDxfId="149"/>
    <tableColumn id="126" xr3:uid="{A87209AA-0565-430C-8611-33068437DCE8}" name="Sixth Retail Price" totalsRowFunction="custom" dataDxfId="148" totalsRowDxfId="147">
      <totalsRowFormula>SUM(P2:P12)</totalsRowFormula>
    </tableColumn>
    <tableColumn id="134" xr3:uid="{6D951072-9E4C-4C83-BCFE-2853169C6F6B}" name="Seventh Resource" dataDxfId="146" totalsRowDxfId="145"/>
    <tableColumn id="135" xr3:uid="{D718FE45-7EFC-4981-8CB1-3B1B1CBB975E}" name="Seventh Retail Price" totalsRowFunction="custom" dataDxfId="144" totalsRowDxfId="143">
      <totalsRowFormula>SUM(R2:R12)</totalsRowFormula>
    </tableColumn>
    <tableColumn id="39" xr3:uid="{9BD28073-09FC-4862-95E4-624DB5C21154}" name="Eighth Resource" dataDxfId="142" totalsRowDxfId="141"/>
    <tableColumn id="40" xr3:uid="{CE0085DF-E143-41D8-9421-A1515369E142}" name="Eighth Retail Price" totalsRowFunction="custom" dataDxfId="140" totalsRowDxfId="139">
      <totalsRowFormula>SUM(T2:T12)</totalsRowFormula>
    </tableColumn>
    <tableColumn id="48" xr3:uid="{8B863CE6-08A3-4199-B202-4A6C17FDF97D}" name="Ninth Resource" dataDxfId="138" totalsRowDxfId="137"/>
    <tableColumn id="49" xr3:uid="{E7EDFDBE-F9DC-4A69-AC02-3A975E6643A4}" name="Ninth Retail Price " totalsRowFunction="custom" dataDxfId="136" totalsRowDxfId="135">
      <totalsRowFormula>SUM(V2:V12)</totalsRowFormula>
    </tableColumn>
    <tableColumn id="57" xr3:uid="{BFE12D31-FCFD-4A09-8400-2A7136D14114}" name="Tenth Resource" dataDxfId="134" totalsRowDxfId="133"/>
    <tableColumn id="58" xr3:uid="{D82CB096-CFA0-4C76-9C27-79940829BE8F}" name="Tenth Retail Price" totalsRowFunction="custom" dataDxfId="132" totalsRowDxfId="131">
      <totalsRowFormula>SUM(X2:X12)</totalsRowFormula>
    </tableColumn>
    <tableColumn id="66" xr3:uid="{AA6D6DA9-D15D-4D9B-91AB-5A806838611E}" name="Eleventh Resource" dataDxfId="130" totalsRowDxfId="129"/>
    <tableColumn id="67" xr3:uid="{8A93BB42-6FCA-46ED-BD98-F4DB85F40CD7}" name="Eleventh Retail Price" totalsRowFunction="custom" dataDxfId="128" totalsRowDxfId="127">
      <totalsRowFormula>SUM(Z2:Z12)</totalsRowFormula>
    </tableColumn>
    <tableColumn id="75" xr3:uid="{B299C5D5-C77F-46BC-AEA5-61DBB807417B}" name="Twlefth Resource" dataDxfId="126" totalsRowDxfId="125"/>
    <tableColumn id="76" xr3:uid="{07443521-D40B-4BBA-9874-C4B281B88C95}" name="Twelfth Retail Price" totalsRowFunction="custom" dataDxfId="124" totalsRowDxfId="123">
      <totalsRowFormula>SUM(AB2:AB12)</totalsRowFormula>
    </tableColumn>
    <tableColumn id="84" xr3:uid="{C0EA4286-A495-4E76-8EFA-54A512E841E5}" name="Thirteenth Resource" dataDxfId="122" totalsRowDxfId="121"/>
    <tableColumn id="90" xr3:uid="{52BE6DDD-E5ED-4F92-AADF-9F3C3B46E822}" name="Thirteenth Retail Price" totalsRowFunction="custom" dataDxfId="120" totalsRowDxfId="119">
      <totalsRowFormula>SUM(AD2:AD12)</totalsRowFormula>
    </tableColumn>
  </tableColumns>
  <tableStyleInfo name="TableStyleMedium1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EA76616-1295-49FB-BA2E-BC8510D3441E}" name="Table1512" displayName="Table1512" ref="A1:L20" totalsRowCount="1" headerRowDxfId="118" dataDxfId="117" totalsRowDxfId="116">
  <autoFilter ref="A1:L19" xr:uid="{FEA76616-1295-49FB-BA2E-BC8510D3441E}"/>
  <tableColumns count="12">
    <tableColumn id="115" xr3:uid="{0B80DA5E-EC32-4539-8F6C-EF5DB3D2AA5C}" name="Material Type" dataDxfId="115" totalsRowDxfId="114"/>
    <tableColumn id="6" xr3:uid="{76DCA6EA-CB4D-4B74-86AC-D89EAC0CAA98}" name="Required/ Recommended" dataDxfId="113" totalsRowDxfId="112"/>
    <tableColumn id="93" xr3:uid="{BABF8AF9-22A7-491B-809C-BE4374A09D0A}" name="Semester/ Year" dataDxfId="111" totalsRowDxfId="110"/>
    <tableColumn id="2" xr3:uid="{85E304F7-7E04-4941-A045-59B9961C46F7}" name="Course " dataDxfId="109" totalsRowDxfId="108"/>
    <tableColumn id="3" xr3:uid="{2164F720-C769-40DB-A0AE-B016ACF106B3}" name="Resource" dataDxfId="107" totalsRowDxfId="106"/>
    <tableColumn id="4" xr3:uid="{AEDC6971-58CA-4412-BD34-38627654E0F2}" name=" Retail Price" totalsRowFunction="custom" dataDxfId="105" totalsRowDxfId="104">
      <totalsRowFormula>SUM(F2:F19)</totalsRowFormula>
    </tableColumn>
    <tableColumn id="12" xr3:uid="{C2A19B19-553C-4C0B-ADFF-518930E5473F}" name="Second Resource" dataDxfId="103" totalsRowDxfId="102"/>
    <tableColumn id="13" xr3:uid="{8E1A168E-98D3-4E86-8A44-383FBE1F46D1}" name="Second Retail Price" totalsRowFunction="custom" dataDxfId="101" totalsRowDxfId="100">
      <totalsRowFormula>SUM(H2:H19)</totalsRowFormula>
    </tableColumn>
    <tableColumn id="21" xr3:uid="{2434D0EC-8099-45DC-BA51-C3A3641D735F}" name="Third Resource" dataDxfId="99" totalsRowDxfId="98"/>
    <tableColumn id="27" xr3:uid="{F6BF82BF-D1A0-4D5C-BA23-3D03DFF08A0D}" name="Third Retail Price" totalsRowFunction="custom" dataDxfId="97" totalsRowDxfId="96">
      <totalsRowFormula>SUM(J2:J19)</totalsRowFormula>
    </tableColumn>
    <tableColumn id="30" xr3:uid="{4C4A7E20-1425-4848-9F4F-F08C8D2B7003}" name="Fourth Resource" dataDxfId="95" totalsRowDxfId="94"/>
    <tableColumn id="36" xr3:uid="{C69546C0-6865-4078-B3C7-48827EF271D6}" name="Fourth Retail Price" totalsRowFunction="custom" dataDxfId="93" totalsRowDxfId="92">
      <totalsRowFormula>SUM(L2:L19)</totalsRowFormula>
    </tableColumn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s://webcampus.med.drexel.edu/pchc/Default.aspx" TargetMode="External"/><Relationship Id="rId18" Type="http://schemas.openxmlformats.org/officeDocument/2006/relationships/hyperlink" Target="https://ems-works.com/service-offerings/simulationiq/enterprise/" TargetMode="External"/><Relationship Id="rId26" Type="http://schemas.openxmlformats.org/officeDocument/2006/relationships/hyperlink" Target="https://tophat.com/" TargetMode="External"/><Relationship Id="rId3" Type="http://schemas.openxmlformats.org/officeDocument/2006/relationships/hyperlink" Target="https://truelearn.com/?srsltid=AfmBOooXq_mtPlziOEeVr-xCeaO-I3Fbh-818DEdk1g01ebjsAD-dmzQ" TargetMode="External"/><Relationship Id="rId21" Type="http://schemas.openxmlformats.org/officeDocument/2006/relationships/hyperlink" Target="https://fullcodemedical.com/" TargetMode="External"/><Relationship Id="rId34" Type="http://schemas.openxmlformats.org/officeDocument/2006/relationships/printerSettings" Target="../printerSettings/printerSettings4.bin"/><Relationship Id="rId7" Type="http://schemas.openxmlformats.org/officeDocument/2006/relationships/hyperlink" Target="https://truelearn.com/?srsltid=AfmBOooXq_mtPlziOEeVr-xCeaO-I3Fbh-818DEdk1g01ebjsAD-dmzQ" TargetMode="External"/><Relationship Id="rId12" Type="http://schemas.openxmlformats.org/officeDocument/2006/relationships/hyperlink" Target="https://medical.uworld.com/" TargetMode="External"/><Relationship Id="rId17" Type="http://schemas.openxmlformats.org/officeDocument/2006/relationships/hyperlink" Target="https://ems-works.com/service-offerings/simulationiq/enterprise/" TargetMode="External"/><Relationship Id="rId25" Type="http://schemas.openxmlformats.org/officeDocument/2006/relationships/hyperlink" Target="https://tophat.com/" TargetMode="External"/><Relationship Id="rId33" Type="http://schemas.openxmlformats.org/officeDocument/2006/relationships/hyperlink" Target="https://aquifer.org/aquifer-for-individual-learners/" TargetMode="External"/><Relationship Id="rId2" Type="http://schemas.openxmlformats.org/officeDocument/2006/relationships/hyperlink" Target="https://truelearn.com/?srsltid=AfmBOooXq_mtPlziOEeVr-xCeaO-I3Fbh-818DEdk1g01ebjsAD-dmzQ" TargetMode="External"/><Relationship Id="rId16" Type="http://schemas.openxmlformats.org/officeDocument/2006/relationships/hyperlink" Target="https://ems-works.com/service-offerings/simulationiq/enterprise/" TargetMode="External"/><Relationship Id="rId20" Type="http://schemas.openxmlformats.org/officeDocument/2006/relationships/hyperlink" Target="https://fullcodemedical.com/" TargetMode="External"/><Relationship Id="rId29" Type="http://schemas.openxmlformats.org/officeDocument/2006/relationships/hyperlink" Target="https://store.uptodate.com/?&amp;redirect=true" TargetMode="External"/><Relationship Id="rId1" Type="http://schemas.openxmlformats.org/officeDocument/2006/relationships/hyperlink" Target="https://truelearn.com/?srsltid=AfmBOooXq_mtPlziOEeVr-xCeaO-I3Fbh-818DEdk1g01ebjsAD-dmzQ" TargetMode="External"/><Relationship Id="rId6" Type="http://schemas.openxmlformats.org/officeDocument/2006/relationships/hyperlink" Target="https://truelearn.com/?srsltid=AfmBOooXq_mtPlziOEeVr-xCeaO-I3Fbh-818DEdk1g01ebjsAD-dmzQ" TargetMode="External"/><Relationship Id="rId11" Type="http://schemas.openxmlformats.org/officeDocument/2006/relationships/hyperlink" Target="https://medical.uworld.com/" TargetMode="External"/><Relationship Id="rId24" Type="http://schemas.openxmlformats.org/officeDocument/2006/relationships/hyperlink" Target="https://tophat.com/" TargetMode="External"/><Relationship Id="rId32" Type="http://schemas.openxmlformats.org/officeDocument/2006/relationships/hyperlink" Target="https://pediatriceducation.org/" TargetMode="External"/><Relationship Id="rId5" Type="http://schemas.openxmlformats.org/officeDocument/2006/relationships/hyperlink" Target="https://truelearn.com/?srsltid=AfmBOooXq_mtPlziOEeVr-xCeaO-I3Fbh-818DEdk1g01ebjsAD-dmzQ" TargetMode="External"/><Relationship Id="rId15" Type="http://schemas.openxmlformats.org/officeDocument/2006/relationships/hyperlink" Target="https://ems-works.com/service-offerings/simulationiq/enterprise/" TargetMode="External"/><Relationship Id="rId23" Type="http://schemas.openxmlformats.org/officeDocument/2006/relationships/hyperlink" Target="https://www.medhub.com/software/evalue/" TargetMode="External"/><Relationship Id="rId28" Type="http://schemas.openxmlformats.org/officeDocument/2006/relationships/hyperlink" Target="https://www.visualdx.com/" TargetMode="External"/><Relationship Id="rId10" Type="http://schemas.openxmlformats.org/officeDocument/2006/relationships/hyperlink" Target="https://medical.uworld.com/" TargetMode="External"/><Relationship Id="rId19" Type="http://schemas.openxmlformats.org/officeDocument/2006/relationships/hyperlink" Target="https://edhub.ama-assn.org/ama-cvd-prevention-education/pages/student-bp-learning-series" TargetMode="External"/><Relationship Id="rId31" Type="http://schemas.openxmlformats.org/officeDocument/2006/relationships/hyperlink" Target="https://www.hillrom.com/en/knowledge/article/welch-allyn-panoptic-ophthalmoscope-diagnosis-101/" TargetMode="External"/><Relationship Id="rId4" Type="http://schemas.openxmlformats.org/officeDocument/2006/relationships/hyperlink" Target="https://truelearn.com/?srsltid=AfmBOooXq_mtPlziOEeVr-xCeaO-I3Fbh-818DEdk1g01ebjsAD-dmzQ" TargetMode="External"/><Relationship Id="rId9" Type="http://schemas.openxmlformats.org/officeDocument/2006/relationships/hyperlink" Target="https://truelearn.com/?srsltid=AfmBOooXq_mtPlziOEeVr-xCeaO-I3Fbh-818DEdk1g01ebjsAD-dmzQ" TargetMode="External"/><Relationship Id="rId14" Type="http://schemas.openxmlformats.org/officeDocument/2006/relationships/hyperlink" Target="https://webcampus.med.drexel.edu/pchc/Default.aspx" TargetMode="External"/><Relationship Id="rId22" Type="http://schemas.openxmlformats.org/officeDocument/2006/relationships/hyperlink" Target="https://fullcodemedical.com/" TargetMode="External"/><Relationship Id="rId27" Type="http://schemas.openxmlformats.org/officeDocument/2006/relationships/hyperlink" Target="https://www.mdcalc.com/" TargetMode="External"/><Relationship Id="rId30" Type="http://schemas.openxmlformats.org/officeDocument/2006/relationships/hyperlink" Target="https://store.uptodate.com/?&amp;redirect=true" TargetMode="External"/><Relationship Id="rId35" Type="http://schemas.openxmlformats.org/officeDocument/2006/relationships/table" Target="../tables/table11.xml"/><Relationship Id="rId8" Type="http://schemas.openxmlformats.org/officeDocument/2006/relationships/hyperlink" Target="https://truelearn.com/?srsltid=AfmBOooXq_mtPlziOEeVr-xCeaO-I3Fbh-818DEdk1g01ebjsAD-dmzQ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pocrates.com/" TargetMode="External"/><Relationship Id="rId13" Type="http://schemas.openxmlformats.org/officeDocument/2006/relationships/table" Target="../tables/table12.xml"/><Relationship Id="rId3" Type="http://schemas.openxmlformats.org/officeDocument/2006/relationships/hyperlink" Target="https://webcampus.med.drexel.edu/pchc/Default.aspx" TargetMode="External"/><Relationship Id="rId7" Type="http://schemas.openxmlformats.org/officeDocument/2006/relationships/hyperlink" Target="https://www.epocrates.com/" TargetMode="External"/><Relationship Id="rId12" Type="http://schemas.openxmlformats.org/officeDocument/2006/relationships/printerSettings" Target="../printerSettings/printerSettings5.bin"/><Relationship Id="rId2" Type="http://schemas.openxmlformats.org/officeDocument/2006/relationships/hyperlink" Target="https://medical.uworld.com/" TargetMode="External"/><Relationship Id="rId1" Type="http://schemas.openxmlformats.org/officeDocument/2006/relationships/hyperlink" Target="https://medical.uworld.com/" TargetMode="External"/><Relationship Id="rId6" Type="http://schemas.openxmlformats.org/officeDocument/2006/relationships/hyperlink" Target="https://store.uptodate.com/?&amp;redirect=true" TargetMode="External"/><Relationship Id="rId11" Type="http://schemas.openxmlformats.org/officeDocument/2006/relationships/hyperlink" Target="https://webpath.med.utah.edu/" TargetMode="External"/><Relationship Id="rId5" Type="http://schemas.openxmlformats.org/officeDocument/2006/relationships/hyperlink" Target="https://store.uptodate.com/?&amp;redirect=true" TargetMode="External"/><Relationship Id="rId10" Type="http://schemas.openxmlformats.org/officeDocument/2006/relationships/hyperlink" Target="https://primalpictures.com/?utm_source=google&amp;utm_medium=cpc&amp;utm_term=primal%20pictures%20cost|&amp;adgroup=160084846282&amp;utm_campaign=20992543568&amp;gad_source=1&amp;gclid=CjwKCAjwnPS-BhBxEiwAZjMF0ucAdJ-KgoYxZU2XTVA-_OEs3QfgspmXMc6P01MLrMS-4QriQz3fSRoCHC8QAvD_BwE" TargetMode="External"/><Relationship Id="rId4" Type="http://schemas.openxmlformats.org/officeDocument/2006/relationships/hyperlink" Target="https://webcampus.med.drexel.edu/pchc/Default.aspx" TargetMode="External"/><Relationship Id="rId9" Type="http://schemas.openxmlformats.org/officeDocument/2006/relationships/hyperlink" Target="https://aclandanatomy.com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tophat.com/" TargetMode="External"/><Relationship Id="rId3" Type="http://schemas.openxmlformats.org/officeDocument/2006/relationships/hyperlink" Target="https://medical.uworld.com/" TargetMode="External"/><Relationship Id="rId7" Type="http://schemas.openxmlformats.org/officeDocument/2006/relationships/hyperlink" Target="https://store.uptodate.com/?&amp;redirect=true" TargetMode="External"/><Relationship Id="rId2" Type="http://schemas.openxmlformats.org/officeDocument/2006/relationships/hyperlink" Target="https://truelearn.com/?srsltid=AfmBOooXq_mtPlziOEeVr-xCeaO-I3Fbh-818DEdk1g01ebjsAD-dmzQ" TargetMode="External"/><Relationship Id="rId1" Type="http://schemas.openxmlformats.org/officeDocument/2006/relationships/hyperlink" Target="https://webcampus.med.drexel.edu/pchc/Default.aspx" TargetMode="External"/><Relationship Id="rId6" Type="http://schemas.openxmlformats.org/officeDocument/2006/relationships/hyperlink" Target="https://www.epocrates.com/" TargetMode="External"/><Relationship Id="rId5" Type="http://schemas.openxmlformats.org/officeDocument/2006/relationships/hyperlink" Target="https://fullcodemedical.com/" TargetMode="External"/><Relationship Id="rId10" Type="http://schemas.openxmlformats.org/officeDocument/2006/relationships/table" Target="../tables/table13.xml"/><Relationship Id="rId4" Type="http://schemas.openxmlformats.org/officeDocument/2006/relationships/hyperlink" Target="https://ems-works.com/service-offerings/simulationiq/enterprise/" TargetMode="External"/><Relationship Id="rId9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754B8-B2A9-48AE-B294-6B1CE3CC444C}">
  <sheetPr>
    <pageSetUpPr fitToPage="1"/>
  </sheetPr>
  <dimension ref="A1:DQ34"/>
  <sheetViews>
    <sheetView tabSelected="1" zoomScale="80" zoomScaleNormal="80" workbookViewId="0">
      <pane xSplit="4" topLeftCell="E1" activePane="topRight" state="frozen"/>
      <selection pane="topRight" activeCell="A2" sqref="A2"/>
    </sheetView>
  </sheetViews>
  <sheetFormatPr defaultColWidth="30.85546875" defaultRowHeight="60" customHeight="1" x14ac:dyDescent="0.25"/>
  <cols>
    <col min="1" max="5" width="30.85546875" style="1"/>
    <col min="6" max="6" width="31.7109375" style="1" customWidth="1"/>
    <col min="7" max="16384" width="30.85546875" style="1"/>
  </cols>
  <sheetData>
    <row r="1" spans="1:121" s="6" customFormat="1" ht="60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6" t="s">
        <v>56</v>
      </c>
      <c r="BF1" s="6" t="s">
        <v>57</v>
      </c>
      <c r="BG1" s="6" t="s">
        <v>58</v>
      </c>
      <c r="BH1" s="6" t="s">
        <v>59</v>
      </c>
      <c r="BI1" s="6" t="s">
        <v>60</v>
      </c>
      <c r="BJ1" s="6" t="s">
        <v>61</v>
      </c>
      <c r="BK1" s="6" t="s">
        <v>62</v>
      </c>
      <c r="BL1" s="6" t="s">
        <v>63</v>
      </c>
      <c r="BM1" s="6" t="s">
        <v>64</v>
      </c>
      <c r="BN1" s="6" t="s">
        <v>65</v>
      </c>
      <c r="BO1" s="6" t="s">
        <v>66</v>
      </c>
      <c r="BP1" s="6" t="s">
        <v>67</v>
      </c>
      <c r="BQ1" s="6" t="s">
        <v>68</v>
      </c>
      <c r="BR1" s="6" t="s">
        <v>69</v>
      </c>
      <c r="BS1" s="6" t="s">
        <v>70</v>
      </c>
      <c r="BT1" s="6" t="s">
        <v>71</v>
      </c>
      <c r="BU1" s="6" t="s">
        <v>72</v>
      </c>
      <c r="BV1" s="6" t="s">
        <v>73</v>
      </c>
      <c r="BW1" s="6" t="s">
        <v>74</v>
      </c>
      <c r="BX1" s="6" t="s">
        <v>75</v>
      </c>
      <c r="BY1" s="6" t="s">
        <v>76</v>
      </c>
      <c r="BZ1" s="6" t="s">
        <v>77</v>
      </c>
      <c r="CA1" s="6" t="s">
        <v>78</v>
      </c>
      <c r="CB1" s="6" t="s">
        <v>79</v>
      </c>
      <c r="CC1" s="6" t="s">
        <v>80</v>
      </c>
      <c r="CD1" s="6" t="s">
        <v>81</v>
      </c>
      <c r="CE1" s="6" t="s">
        <v>82</v>
      </c>
      <c r="CF1" s="6" t="s">
        <v>83</v>
      </c>
      <c r="CG1" s="6" t="s">
        <v>84</v>
      </c>
      <c r="CH1" s="6" t="s">
        <v>85</v>
      </c>
      <c r="CI1" s="6" t="s">
        <v>86</v>
      </c>
      <c r="CJ1" s="6" t="s">
        <v>87</v>
      </c>
      <c r="CK1" s="6" t="s">
        <v>88</v>
      </c>
      <c r="CL1" s="6" t="s">
        <v>89</v>
      </c>
      <c r="CM1" s="6" t="s">
        <v>90</v>
      </c>
      <c r="CN1" s="6" t="s">
        <v>91</v>
      </c>
      <c r="CO1" s="6" t="s">
        <v>92</v>
      </c>
      <c r="CP1" s="6" t="s">
        <v>93</v>
      </c>
      <c r="CQ1" s="6" t="s">
        <v>94</v>
      </c>
      <c r="CR1" s="6" t="s">
        <v>95</v>
      </c>
      <c r="CS1" s="6" t="s">
        <v>96</v>
      </c>
      <c r="CT1" s="6" t="s">
        <v>97</v>
      </c>
      <c r="CU1" s="6" t="s">
        <v>98</v>
      </c>
      <c r="CV1" s="6" t="s">
        <v>99</v>
      </c>
      <c r="CW1" s="6" t="s">
        <v>100</v>
      </c>
      <c r="CX1" s="6" t="s">
        <v>101</v>
      </c>
      <c r="CY1" s="6" t="s">
        <v>102</v>
      </c>
      <c r="CZ1" s="6" t="s">
        <v>103</v>
      </c>
      <c r="DA1" s="6" t="s">
        <v>104</v>
      </c>
      <c r="DB1" s="6" t="s">
        <v>105</v>
      </c>
      <c r="DC1" s="6" t="s">
        <v>106</v>
      </c>
      <c r="DD1" s="6" t="s">
        <v>107</v>
      </c>
      <c r="DE1" s="6" t="s">
        <v>108</v>
      </c>
      <c r="DF1" s="6" t="s">
        <v>109</v>
      </c>
      <c r="DG1" s="6" t="s">
        <v>110</v>
      </c>
      <c r="DH1" s="6" t="s">
        <v>111</v>
      </c>
      <c r="DI1" s="6" t="s">
        <v>112</v>
      </c>
      <c r="DJ1" s="6" t="s">
        <v>113</v>
      </c>
      <c r="DK1" s="6" t="s">
        <v>114</v>
      </c>
      <c r="DL1" s="6" t="s">
        <v>115</v>
      </c>
      <c r="DM1" s="6" t="s">
        <v>116</v>
      </c>
      <c r="DN1" s="6" t="s">
        <v>117</v>
      </c>
      <c r="DO1" s="6" t="s">
        <v>118</v>
      </c>
      <c r="DP1" s="6" t="s">
        <v>119</v>
      </c>
      <c r="DQ1" s="6" t="s">
        <v>120</v>
      </c>
    </row>
    <row r="2" spans="1:121" ht="60" customHeight="1" x14ac:dyDescent="0.25">
      <c r="A2" s="1" t="s">
        <v>121</v>
      </c>
      <c r="B2" s="1" t="s">
        <v>122</v>
      </c>
      <c r="C2" s="1" t="s">
        <v>123</v>
      </c>
      <c r="D2" s="1" t="s">
        <v>124</v>
      </c>
      <c r="E2" s="1" t="s">
        <v>125</v>
      </c>
      <c r="F2" s="1" t="s">
        <v>126</v>
      </c>
      <c r="G2" s="1" t="s">
        <v>127</v>
      </c>
      <c r="H2" s="1" t="s">
        <v>128</v>
      </c>
      <c r="I2" s="1" t="s">
        <v>129</v>
      </c>
      <c r="J2" s="1">
        <v>2018</v>
      </c>
      <c r="K2" s="2">
        <v>162.99</v>
      </c>
      <c r="L2" s="1" t="s">
        <v>130</v>
      </c>
      <c r="M2" s="1" t="s">
        <v>131</v>
      </c>
      <c r="N2" s="1" t="s">
        <v>132</v>
      </c>
      <c r="O2" s="1" t="s">
        <v>133</v>
      </c>
      <c r="P2" s="1" t="s">
        <v>134</v>
      </c>
      <c r="Q2" s="1" t="s">
        <v>128</v>
      </c>
      <c r="R2" s="1" t="s">
        <v>129</v>
      </c>
      <c r="S2" s="1">
        <v>2022</v>
      </c>
      <c r="T2" s="2">
        <v>179.99</v>
      </c>
      <c r="U2" s="1" t="s">
        <v>130</v>
      </c>
      <c r="V2" s="1" t="s">
        <v>135</v>
      </c>
      <c r="W2" s="1" t="s">
        <v>136</v>
      </c>
      <c r="X2" s="1" t="s">
        <v>137</v>
      </c>
      <c r="Y2" s="1" t="s">
        <v>138</v>
      </c>
      <c r="Z2" s="1" t="s">
        <v>139</v>
      </c>
      <c r="AA2" s="1" t="s">
        <v>140</v>
      </c>
      <c r="AB2" s="1">
        <v>2020</v>
      </c>
      <c r="AC2" s="2">
        <v>136.99</v>
      </c>
      <c r="AD2" s="1" t="s">
        <v>130</v>
      </c>
      <c r="AE2" s="1" t="s">
        <v>135</v>
      </c>
    </row>
    <row r="3" spans="1:121" ht="60" customHeight="1" x14ac:dyDescent="0.25">
      <c r="A3" s="1" t="s">
        <v>121</v>
      </c>
      <c r="B3" s="1" t="s">
        <v>122</v>
      </c>
      <c r="C3" s="1" t="s">
        <v>141</v>
      </c>
      <c r="D3" s="1" t="s">
        <v>142</v>
      </c>
      <c r="E3" s="1" t="s">
        <v>125</v>
      </c>
      <c r="F3" s="1" t="s">
        <v>126</v>
      </c>
      <c r="G3" s="1" t="s">
        <v>127</v>
      </c>
      <c r="H3" s="1" t="s">
        <v>128</v>
      </c>
      <c r="I3" s="1" t="s">
        <v>129</v>
      </c>
      <c r="J3" s="1">
        <v>2018</v>
      </c>
      <c r="K3" s="2">
        <v>162.99</v>
      </c>
      <c r="L3" s="1" t="s">
        <v>130</v>
      </c>
      <c r="M3" s="1" t="s">
        <v>131</v>
      </c>
      <c r="N3" s="1" t="s">
        <v>132</v>
      </c>
      <c r="O3" s="1" t="s">
        <v>133</v>
      </c>
      <c r="P3" s="1" t="s">
        <v>134</v>
      </c>
      <c r="Q3" s="1" t="s">
        <v>128</v>
      </c>
      <c r="R3" s="1" t="s">
        <v>129</v>
      </c>
      <c r="S3" s="1">
        <v>2022</v>
      </c>
      <c r="T3" s="2">
        <v>179.99</v>
      </c>
      <c r="U3" s="1" t="s">
        <v>130</v>
      </c>
      <c r="V3" s="1" t="s">
        <v>135</v>
      </c>
      <c r="W3" s="1" t="s">
        <v>136</v>
      </c>
      <c r="X3" s="1" t="s">
        <v>137</v>
      </c>
      <c r="Y3" s="1" t="s">
        <v>138</v>
      </c>
      <c r="Z3" s="1" t="s">
        <v>139</v>
      </c>
      <c r="AA3" s="1" t="s">
        <v>140</v>
      </c>
      <c r="AB3" s="1">
        <v>2020</v>
      </c>
      <c r="AC3" s="2">
        <v>136.99</v>
      </c>
      <c r="AD3" s="1" t="s">
        <v>130</v>
      </c>
      <c r="AE3" s="1" t="s">
        <v>135</v>
      </c>
    </row>
    <row r="4" spans="1:121" ht="60" customHeight="1" x14ac:dyDescent="0.25">
      <c r="A4" s="1" t="s">
        <v>121</v>
      </c>
      <c r="B4" s="1" t="s">
        <v>122</v>
      </c>
      <c r="C4" s="1" t="s">
        <v>143</v>
      </c>
      <c r="D4" s="1" t="s">
        <v>144</v>
      </c>
      <c r="E4" s="1" t="s">
        <v>125</v>
      </c>
      <c r="F4" s="1" t="s">
        <v>126</v>
      </c>
      <c r="G4" s="1" t="s">
        <v>127</v>
      </c>
      <c r="H4" s="1" t="s">
        <v>128</v>
      </c>
      <c r="I4" s="1" t="s">
        <v>129</v>
      </c>
      <c r="J4" s="1">
        <v>2018</v>
      </c>
      <c r="K4" s="2">
        <v>162.99</v>
      </c>
      <c r="L4" s="1" t="s">
        <v>130</v>
      </c>
      <c r="M4" s="1" t="s">
        <v>131</v>
      </c>
      <c r="N4" s="1" t="s">
        <v>132</v>
      </c>
      <c r="O4" s="1" t="s">
        <v>133</v>
      </c>
      <c r="P4" s="1" t="s">
        <v>134</v>
      </c>
      <c r="Q4" s="1" t="s">
        <v>128</v>
      </c>
      <c r="R4" s="1" t="s">
        <v>129</v>
      </c>
      <c r="S4" s="1">
        <v>2022</v>
      </c>
      <c r="T4" s="2">
        <v>179.99</v>
      </c>
      <c r="U4" s="1" t="s">
        <v>130</v>
      </c>
      <c r="V4" s="1" t="s">
        <v>135</v>
      </c>
      <c r="W4" s="1" t="s">
        <v>136</v>
      </c>
      <c r="X4" s="1" t="s">
        <v>137</v>
      </c>
      <c r="Y4" s="1" t="s">
        <v>138</v>
      </c>
      <c r="Z4" s="1" t="s">
        <v>139</v>
      </c>
      <c r="AA4" s="1" t="s">
        <v>140</v>
      </c>
      <c r="AB4" s="1">
        <v>2020</v>
      </c>
      <c r="AC4" s="2">
        <v>136.99</v>
      </c>
      <c r="AD4" s="1" t="s">
        <v>130</v>
      </c>
      <c r="AE4" s="1" t="s">
        <v>135</v>
      </c>
    </row>
    <row r="5" spans="1:121" ht="60" customHeight="1" x14ac:dyDescent="0.25">
      <c r="A5" s="1" t="s">
        <v>121</v>
      </c>
      <c r="B5" s="1" t="s">
        <v>122</v>
      </c>
      <c r="C5" s="1" t="s">
        <v>145</v>
      </c>
      <c r="D5" s="1" t="s">
        <v>146</v>
      </c>
      <c r="E5" s="1" t="s">
        <v>125</v>
      </c>
      <c r="F5" s="1" t="s">
        <v>126</v>
      </c>
      <c r="G5" s="1" t="s">
        <v>127</v>
      </c>
      <c r="H5" s="1" t="s">
        <v>128</v>
      </c>
      <c r="I5" s="1" t="s">
        <v>129</v>
      </c>
      <c r="J5" s="1">
        <v>2018</v>
      </c>
      <c r="K5" s="2">
        <v>162.99</v>
      </c>
      <c r="L5" s="1" t="s">
        <v>130</v>
      </c>
      <c r="M5" s="1" t="s">
        <v>131</v>
      </c>
      <c r="N5" s="1" t="s">
        <v>132</v>
      </c>
      <c r="O5" s="1" t="s">
        <v>133</v>
      </c>
      <c r="P5" s="1" t="s">
        <v>134</v>
      </c>
      <c r="Q5" s="1" t="s">
        <v>128</v>
      </c>
      <c r="R5" s="1" t="s">
        <v>129</v>
      </c>
      <c r="S5" s="1">
        <v>2022</v>
      </c>
      <c r="T5" s="2">
        <v>179.99</v>
      </c>
      <c r="U5" s="1" t="s">
        <v>130</v>
      </c>
      <c r="V5" s="1" t="s">
        <v>135</v>
      </c>
      <c r="W5" s="1" t="s">
        <v>136</v>
      </c>
      <c r="X5" s="1" t="s">
        <v>137</v>
      </c>
      <c r="Y5" s="1" t="s">
        <v>138</v>
      </c>
      <c r="Z5" s="1" t="s">
        <v>139</v>
      </c>
      <c r="AA5" s="1" t="s">
        <v>140</v>
      </c>
      <c r="AB5" s="1">
        <v>2020</v>
      </c>
      <c r="AC5" s="2">
        <v>136.99</v>
      </c>
      <c r="AD5" s="1" t="s">
        <v>130</v>
      </c>
      <c r="AE5" s="1" t="s">
        <v>135</v>
      </c>
    </row>
    <row r="6" spans="1:121" ht="60" customHeight="1" x14ac:dyDescent="0.25">
      <c r="A6" s="1" t="s">
        <v>147</v>
      </c>
      <c r="B6" s="1" t="s">
        <v>147</v>
      </c>
      <c r="D6" s="1" t="s">
        <v>148</v>
      </c>
      <c r="E6" s="1" t="s">
        <v>149</v>
      </c>
      <c r="F6" s="1" t="s">
        <v>150</v>
      </c>
      <c r="G6" s="1" t="s">
        <v>151</v>
      </c>
      <c r="H6" s="1" t="s">
        <v>152</v>
      </c>
      <c r="I6" s="1" t="s">
        <v>153</v>
      </c>
      <c r="J6" s="1" t="s">
        <v>154</v>
      </c>
      <c r="K6" s="1" t="s">
        <v>155</v>
      </c>
      <c r="L6" s="1" t="s">
        <v>130</v>
      </c>
      <c r="M6" s="1" t="s">
        <v>156</v>
      </c>
      <c r="N6" s="1" t="s">
        <v>157</v>
      </c>
      <c r="O6" s="1" t="s">
        <v>158</v>
      </c>
      <c r="P6" s="1" t="s">
        <v>159</v>
      </c>
      <c r="Q6" s="1" t="s">
        <v>160</v>
      </c>
      <c r="R6" s="1" t="s">
        <v>153</v>
      </c>
      <c r="S6" s="1">
        <v>2019</v>
      </c>
      <c r="T6" s="2">
        <v>98</v>
      </c>
      <c r="U6" s="3" t="s">
        <v>130</v>
      </c>
      <c r="V6" s="1" t="s">
        <v>161</v>
      </c>
    </row>
    <row r="7" spans="1:121" ht="60" customHeight="1" x14ac:dyDescent="0.25">
      <c r="A7" s="1" t="s">
        <v>147</v>
      </c>
      <c r="B7" s="1" t="s">
        <v>147</v>
      </c>
      <c r="D7" s="1" t="s">
        <v>162</v>
      </c>
      <c r="E7" s="1" t="s">
        <v>149</v>
      </c>
      <c r="F7" s="1" t="s">
        <v>150</v>
      </c>
      <c r="G7" s="1" t="s">
        <v>151</v>
      </c>
      <c r="H7" s="1" t="s">
        <v>152</v>
      </c>
      <c r="I7" s="1" t="s">
        <v>153</v>
      </c>
      <c r="J7" s="1" t="s">
        <v>154</v>
      </c>
      <c r="K7" s="1" t="s">
        <v>155</v>
      </c>
      <c r="L7" s="1" t="s">
        <v>130</v>
      </c>
      <c r="M7" s="1" t="s">
        <v>156</v>
      </c>
      <c r="N7" s="1" t="s">
        <v>157</v>
      </c>
      <c r="O7" s="1" t="s">
        <v>158</v>
      </c>
      <c r="P7" s="1" t="s">
        <v>159</v>
      </c>
      <c r="Q7" s="1" t="s">
        <v>160</v>
      </c>
      <c r="R7" s="1" t="s">
        <v>153</v>
      </c>
      <c r="S7" s="1">
        <v>2019</v>
      </c>
      <c r="T7" s="2">
        <v>98</v>
      </c>
      <c r="U7" s="3" t="s">
        <v>130</v>
      </c>
      <c r="V7" s="1" t="s">
        <v>161</v>
      </c>
    </row>
    <row r="8" spans="1:121" ht="60" customHeight="1" x14ac:dyDescent="0.25">
      <c r="A8" s="1" t="s">
        <v>163</v>
      </c>
      <c r="B8" s="1" t="s">
        <v>163</v>
      </c>
      <c r="C8" s="1" t="s">
        <v>143</v>
      </c>
      <c r="D8" s="1" t="s">
        <v>164</v>
      </c>
      <c r="E8" s="1" t="s">
        <v>149</v>
      </c>
      <c r="F8" s="1" t="s">
        <v>150</v>
      </c>
      <c r="G8" s="1" t="s">
        <v>151</v>
      </c>
      <c r="H8" s="1" t="s">
        <v>152</v>
      </c>
      <c r="I8" s="1" t="s">
        <v>153</v>
      </c>
      <c r="J8" s="1" t="s">
        <v>154</v>
      </c>
      <c r="K8" s="1" t="s">
        <v>155</v>
      </c>
      <c r="L8" s="1" t="s">
        <v>130</v>
      </c>
      <c r="M8" s="1" t="s">
        <v>156</v>
      </c>
      <c r="N8" s="1" t="s">
        <v>157</v>
      </c>
      <c r="O8" s="1" t="s">
        <v>158</v>
      </c>
      <c r="P8" s="1" t="s">
        <v>159</v>
      </c>
      <c r="Q8" s="1" t="s">
        <v>160</v>
      </c>
      <c r="R8" s="1" t="s">
        <v>153</v>
      </c>
      <c r="S8" s="1">
        <v>2019</v>
      </c>
      <c r="T8" s="2">
        <v>98</v>
      </c>
      <c r="U8" s="3" t="s">
        <v>130</v>
      </c>
      <c r="V8" s="1" t="s">
        <v>161</v>
      </c>
      <c r="W8" s="1" t="s">
        <v>165</v>
      </c>
      <c r="X8" s="5" t="s">
        <v>166</v>
      </c>
      <c r="Y8" s="1" t="s">
        <v>167</v>
      </c>
      <c r="Z8" s="1" t="s">
        <v>168</v>
      </c>
      <c r="AA8" s="1" t="s">
        <v>169</v>
      </c>
      <c r="AB8" s="1">
        <v>2012</v>
      </c>
      <c r="AC8" s="1" t="s">
        <v>170</v>
      </c>
      <c r="AD8" s="1" t="s">
        <v>130</v>
      </c>
      <c r="AE8" s="1" t="s">
        <v>171</v>
      </c>
      <c r="AF8" s="1" t="s">
        <v>1027</v>
      </c>
      <c r="AG8" s="1" t="s">
        <v>173</v>
      </c>
      <c r="AH8" s="1" t="s">
        <v>174</v>
      </c>
      <c r="AI8" s="1" t="s">
        <v>175</v>
      </c>
      <c r="AJ8" s="1" t="s">
        <v>176</v>
      </c>
      <c r="AK8" s="1" t="s">
        <v>177</v>
      </c>
      <c r="AL8" s="1" t="s">
        <v>178</v>
      </c>
      <c r="AM8" s="1" t="s">
        <v>130</v>
      </c>
      <c r="AN8" s="1" t="s">
        <v>179</v>
      </c>
      <c r="AO8" s="1" t="s">
        <v>180</v>
      </c>
      <c r="AP8" s="1" t="s">
        <v>181</v>
      </c>
      <c r="AQ8" s="1" t="s">
        <v>182</v>
      </c>
      <c r="AR8" s="1" t="s">
        <v>183</v>
      </c>
      <c r="AS8" s="1" t="s">
        <v>184</v>
      </c>
      <c r="AT8" s="1">
        <v>2019</v>
      </c>
      <c r="AU8" s="2">
        <v>120</v>
      </c>
      <c r="AV8" s="1" t="s">
        <v>130</v>
      </c>
      <c r="AW8" s="1" t="s">
        <v>185</v>
      </c>
      <c r="AX8" s="1" t="s">
        <v>186</v>
      </c>
      <c r="AY8" s="1" t="s">
        <v>187</v>
      </c>
      <c r="AZ8" s="1" t="s">
        <v>188</v>
      </c>
      <c r="BA8" s="1" t="s">
        <v>189</v>
      </c>
      <c r="BB8" s="1" t="s">
        <v>190</v>
      </c>
      <c r="BC8" s="1">
        <v>2023</v>
      </c>
      <c r="BD8" s="2">
        <v>72</v>
      </c>
      <c r="BE8" s="3" t="s">
        <v>130</v>
      </c>
      <c r="BF8" s="1" t="s">
        <v>161</v>
      </c>
      <c r="BG8" s="1" t="s">
        <v>191</v>
      </c>
      <c r="BH8" s="1" t="s">
        <v>192</v>
      </c>
      <c r="BI8" s="1" t="s">
        <v>193</v>
      </c>
      <c r="BJ8" s="1" t="s">
        <v>194</v>
      </c>
      <c r="BK8" s="1" t="s">
        <v>184</v>
      </c>
      <c r="BL8" s="1">
        <v>2024</v>
      </c>
      <c r="BM8" s="2">
        <v>85</v>
      </c>
      <c r="BN8" s="1" t="s">
        <v>130</v>
      </c>
      <c r="BO8" s="1" t="s">
        <v>195</v>
      </c>
      <c r="BP8" s="1" t="s">
        <v>196</v>
      </c>
      <c r="BQ8" s="1" t="s">
        <v>197</v>
      </c>
      <c r="BR8" s="1" t="s">
        <v>198</v>
      </c>
      <c r="BS8" s="1" t="s">
        <v>199</v>
      </c>
      <c r="BT8" s="1" t="s">
        <v>176</v>
      </c>
      <c r="BU8" s="1" t="s">
        <v>200</v>
      </c>
      <c r="BV8" s="1" t="s">
        <v>201</v>
      </c>
      <c r="BW8" s="1" t="s">
        <v>130</v>
      </c>
      <c r="BX8" s="1" t="s">
        <v>195</v>
      </c>
      <c r="BY8" s="1" t="s">
        <v>202</v>
      </c>
      <c r="BZ8" s="1" t="s">
        <v>203</v>
      </c>
      <c r="CA8" s="1" t="s">
        <v>204</v>
      </c>
      <c r="CB8" s="1" t="s">
        <v>205</v>
      </c>
      <c r="CC8" s="1" t="s">
        <v>176</v>
      </c>
      <c r="CD8" s="1">
        <v>2024</v>
      </c>
      <c r="CE8" s="2">
        <v>77.989999999999995</v>
      </c>
      <c r="CF8" s="1" t="s">
        <v>130</v>
      </c>
      <c r="CG8" s="1" t="s">
        <v>195</v>
      </c>
      <c r="CH8" s="3" t="s">
        <v>206</v>
      </c>
      <c r="CI8" s="3" t="s">
        <v>207</v>
      </c>
      <c r="CJ8" s="3" t="s">
        <v>208</v>
      </c>
      <c r="CK8" s="3" t="s">
        <v>209</v>
      </c>
      <c r="CL8" s="3" t="s">
        <v>140</v>
      </c>
      <c r="CM8" s="3">
        <v>2023</v>
      </c>
      <c r="CN8" s="4">
        <v>86.99</v>
      </c>
      <c r="CO8" s="1" t="s">
        <v>130</v>
      </c>
      <c r="CP8" s="1" t="s">
        <v>195</v>
      </c>
      <c r="CQ8" s="1" t="s">
        <v>210</v>
      </c>
      <c r="CR8" s="1" t="s">
        <v>211</v>
      </c>
      <c r="CS8" s="1" t="s">
        <v>212</v>
      </c>
      <c r="CT8" s="1" t="s">
        <v>213</v>
      </c>
      <c r="CU8" s="1" t="s">
        <v>140</v>
      </c>
      <c r="CV8" s="1">
        <v>2023</v>
      </c>
      <c r="CW8" s="2">
        <v>109.13</v>
      </c>
      <c r="CX8" s="1" t="s">
        <v>130</v>
      </c>
      <c r="CY8" s="1" t="s">
        <v>161</v>
      </c>
    </row>
    <row r="9" spans="1:121" ht="60" customHeight="1" x14ac:dyDescent="0.25">
      <c r="A9" s="1" t="s">
        <v>214</v>
      </c>
      <c r="B9" s="1" t="s">
        <v>215</v>
      </c>
      <c r="C9" s="1" t="s">
        <v>123</v>
      </c>
      <c r="D9" s="1" t="s">
        <v>216</v>
      </c>
      <c r="E9" s="1" t="s">
        <v>210</v>
      </c>
      <c r="F9" s="1" t="s">
        <v>211</v>
      </c>
      <c r="G9" s="1" t="s">
        <v>212</v>
      </c>
      <c r="H9" s="1" t="s">
        <v>213</v>
      </c>
      <c r="I9" s="1" t="s">
        <v>140</v>
      </c>
      <c r="J9" s="1">
        <v>2023</v>
      </c>
      <c r="K9" s="2">
        <v>109.13</v>
      </c>
      <c r="L9" s="1" t="s">
        <v>130</v>
      </c>
      <c r="M9" s="1" t="s">
        <v>161</v>
      </c>
      <c r="N9" s="3" t="s">
        <v>206</v>
      </c>
      <c r="O9" s="3" t="s">
        <v>207</v>
      </c>
      <c r="P9" s="3" t="s">
        <v>208</v>
      </c>
      <c r="Q9" s="3" t="s">
        <v>209</v>
      </c>
      <c r="R9" s="3" t="s">
        <v>140</v>
      </c>
      <c r="S9" s="3">
        <v>2023</v>
      </c>
      <c r="T9" s="4">
        <v>86.99</v>
      </c>
      <c r="U9" s="1" t="s">
        <v>130</v>
      </c>
      <c r="V9" s="1" t="s">
        <v>195</v>
      </c>
      <c r="W9" s="1" t="s">
        <v>191</v>
      </c>
      <c r="X9" s="1" t="s">
        <v>192</v>
      </c>
      <c r="Y9" s="1" t="s">
        <v>193</v>
      </c>
      <c r="Z9" s="1" t="s">
        <v>194</v>
      </c>
      <c r="AA9" s="1" t="s">
        <v>184</v>
      </c>
      <c r="AB9" s="1">
        <v>2024</v>
      </c>
      <c r="AC9" s="2">
        <v>85</v>
      </c>
      <c r="AD9" s="1" t="s">
        <v>130</v>
      </c>
      <c r="AE9" s="1" t="s">
        <v>195</v>
      </c>
      <c r="AF9" s="1" t="s">
        <v>1027</v>
      </c>
      <c r="AG9" s="1" t="s">
        <v>173</v>
      </c>
      <c r="AH9" s="1" t="s">
        <v>174</v>
      </c>
      <c r="AI9" s="1" t="s">
        <v>175</v>
      </c>
      <c r="AJ9" s="1" t="s">
        <v>176</v>
      </c>
      <c r="AK9" s="1" t="s">
        <v>177</v>
      </c>
      <c r="AL9" s="1" t="s">
        <v>178</v>
      </c>
      <c r="AM9" s="1" t="s">
        <v>130</v>
      </c>
      <c r="AN9" s="1" t="s">
        <v>195</v>
      </c>
    </row>
    <row r="10" spans="1:121" ht="60" customHeight="1" x14ac:dyDescent="0.25">
      <c r="A10" s="1" t="s">
        <v>217</v>
      </c>
      <c r="D10" s="1" t="s">
        <v>218</v>
      </c>
      <c r="E10" s="1" t="s">
        <v>219</v>
      </c>
      <c r="F10" s="1" t="s">
        <v>220</v>
      </c>
      <c r="G10" s="1" t="s">
        <v>221</v>
      </c>
      <c r="H10" s="1" t="s">
        <v>222</v>
      </c>
      <c r="I10" s="1" t="s">
        <v>184</v>
      </c>
      <c r="J10" s="1" t="s">
        <v>223</v>
      </c>
      <c r="K10" s="2" t="s">
        <v>224</v>
      </c>
      <c r="L10" s="1" t="s">
        <v>130</v>
      </c>
      <c r="M10" s="1" t="s">
        <v>225</v>
      </c>
      <c r="N10" s="1" t="s">
        <v>226</v>
      </c>
      <c r="O10" s="1" t="s">
        <v>227</v>
      </c>
      <c r="P10" s="1" t="s">
        <v>228</v>
      </c>
      <c r="Q10" s="1" t="s">
        <v>128</v>
      </c>
      <c r="R10" s="1" t="s">
        <v>184</v>
      </c>
      <c r="S10" s="1">
        <v>2016</v>
      </c>
      <c r="T10" s="2">
        <v>179.1</v>
      </c>
      <c r="U10" s="1" t="s">
        <v>130</v>
      </c>
      <c r="V10" s="1" t="s">
        <v>230</v>
      </c>
      <c r="W10" s="1" t="s">
        <v>231</v>
      </c>
      <c r="X10" s="1" t="s">
        <v>232</v>
      </c>
      <c r="Y10" s="1" t="s">
        <v>233</v>
      </c>
      <c r="Z10" s="1" t="s">
        <v>234</v>
      </c>
      <c r="AA10" s="1" t="s">
        <v>235</v>
      </c>
      <c r="AB10" s="1">
        <v>2016</v>
      </c>
      <c r="AC10" s="2">
        <v>63.99</v>
      </c>
      <c r="AD10" s="1" t="s">
        <v>130</v>
      </c>
      <c r="AE10" s="1" t="s">
        <v>236</v>
      </c>
    </row>
    <row r="11" spans="1:121" ht="60" customHeight="1" x14ac:dyDescent="0.25">
      <c r="A11" s="1" t="s">
        <v>237</v>
      </c>
      <c r="B11" s="1" t="s">
        <v>238</v>
      </c>
      <c r="C11" s="1" t="s">
        <v>123</v>
      </c>
      <c r="D11" s="1" t="s">
        <v>239</v>
      </c>
      <c r="E11" s="1" t="s">
        <v>240</v>
      </c>
      <c r="F11" s="1" t="s">
        <v>241</v>
      </c>
      <c r="G11" s="1" t="s">
        <v>242</v>
      </c>
      <c r="H11" s="1" t="s">
        <v>128</v>
      </c>
      <c r="I11" s="1" t="s">
        <v>184</v>
      </c>
      <c r="J11" s="1">
        <v>2018</v>
      </c>
      <c r="K11" s="2">
        <v>73</v>
      </c>
      <c r="L11" s="1" t="s">
        <v>243</v>
      </c>
      <c r="M11" s="1" t="s">
        <v>161</v>
      </c>
      <c r="N11" s="1" t="s">
        <v>244</v>
      </c>
      <c r="O11" s="1" t="s">
        <v>245</v>
      </c>
      <c r="P11" s="1" t="s">
        <v>246</v>
      </c>
      <c r="Q11" s="1" t="s">
        <v>247</v>
      </c>
      <c r="R11" s="1" t="s">
        <v>140</v>
      </c>
      <c r="S11" s="1" t="s">
        <v>248</v>
      </c>
      <c r="T11" s="1" t="s">
        <v>249</v>
      </c>
      <c r="U11" s="1" t="s">
        <v>243</v>
      </c>
      <c r="V11" s="1" t="s">
        <v>161</v>
      </c>
    </row>
    <row r="12" spans="1:121" ht="60" customHeight="1" x14ac:dyDescent="0.25">
      <c r="A12" s="1" t="s">
        <v>237</v>
      </c>
      <c r="B12" s="1" t="s">
        <v>238</v>
      </c>
      <c r="C12" s="1" t="s">
        <v>143</v>
      </c>
      <c r="D12" s="1" t="s">
        <v>250</v>
      </c>
      <c r="E12" s="1" t="s">
        <v>244</v>
      </c>
      <c r="F12" s="1" t="s">
        <v>245</v>
      </c>
      <c r="G12" s="1" t="s">
        <v>246</v>
      </c>
      <c r="H12" s="1" t="s">
        <v>247</v>
      </c>
      <c r="I12" s="1" t="s">
        <v>140</v>
      </c>
      <c r="J12" s="1" t="s">
        <v>248</v>
      </c>
      <c r="K12" s="1" t="s">
        <v>249</v>
      </c>
      <c r="L12" s="1" t="s">
        <v>243</v>
      </c>
      <c r="M12" s="1" t="s">
        <v>161</v>
      </c>
      <c r="N12" s="1" t="s">
        <v>251</v>
      </c>
      <c r="O12" s="1" t="s">
        <v>252</v>
      </c>
      <c r="P12" s="1" t="s">
        <v>253</v>
      </c>
      <c r="Q12" s="1" t="s">
        <v>209</v>
      </c>
      <c r="R12" s="1" t="s">
        <v>176</v>
      </c>
      <c r="S12" s="1">
        <v>2024</v>
      </c>
      <c r="T12" s="2">
        <v>62.99</v>
      </c>
      <c r="U12" s="1" t="s">
        <v>243</v>
      </c>
      <c r="V12" s="1" t="s">
        <v>161</v>
      </c>
    </row>
    <row r="13" spans="1:121" ht="60" customHeight="1" x14ac:dyDescent="0.25">
      <c r="A13" s="1" t="s">
        <v>254</v>
      </c>
      <c r="B13" s="1" t="s">
        <v>238</v>
      </c>
      <c r="C13" s="1" t="s">
        <v>141</v>
      </c>
      <c r="D13" s="1" t="s">
        <v>255</v>
      </c>
      <c r="E13" s="1" t="s">
        <v>244</v>
      </c>
      <c r="F13" s="1" t="s">
        <v>245</v>
      </c>
      <c r="G13" s="1" t="s">
        <v>246</v>
      </c>
      <c r="H13" s="1" t="s">
        <v>247</v>
      </c>
      <c r="I13" s="1" t="s">
        <v>140</v>
      </c>
      <c r="J13" s="1" t="s">
        <v>248</v>
      </c>
      <c r="K13" s="1" t="s">
        <v>249</v>
      </c>
      <c r="L13" s="1" t="s">
        <v>256</v>
      </c>
      <c r="M13" s="1" t="s">
        <v>161</v>
      </c>
    </row>
    <row r="14" spans="1:121" ht="60" customHeight="1" x14ac:dyDescent="0.25">
      <c r="A14" s="1" t="s">
        <v>254</v>
      </c>
      <c r="B14" s="1" t="s">
        <v>238</v>
      </c>
      <c r="C14" s="1" t="s">
        <v>145</v>
      </c>
      <c r="D14" s="1" t="s">
        <v>257</v>
      </c>
      <c r="E14" s="1" t="s">
        <v>244</v>
      </c>
      <c r="F14" s="1" t="s">
        <v>245</v>
      </c>
      <c r="G14" s="1" t="s">
        <v>246</v>
      </c>
      <c r="H14" s="1" t="s">
        <v>247</v>
      </c>
      <c r="I14" s="1" t="s">
        <v>140</v>
      </c>
      <c r="J14" s="1" t="s">
        <v>248</v>
      </c>
      <c r="K14" s="1" t="s">
        <v>249</v>
      </c>
      <c r="L14" s="1" t="s">
        <v>243</v>
      </c>
      <c r="M14" s="1" t="s">
        <v>161</v>
      </c>
      <c r="N14" s="1" t="s">
        <v>251</v>
      </c>
      <c r="O14" s="1" t="s">
        <v>252</v>
      </c>
      <c r="P14" s="1" t="s">
        <v>253</v>
      </c>
      <c r="Q14" s="1" t="s">
        <v>209</v>
      </c>
      <c r="R14" s="1" t="s">
        <v>176</v>
      </c>
      <c r="S14" s="1">
        <v>2024</v>
      </c>
      <c r="T14" s="2">
        <v>62.99</v>
      </c>
      <c r="U14" s="1" t="s">
        <v>243</v>
      </c>
      <c r="V14" s="1" t="s">
        <v>161</v>
      </c>
    </row>
    <row r="15" spans="1:121" ht="60" customHeight="1" x14ac:dyDescent="0.25">
      <c r="A15" s="1" t="s">
        <v>254</v>
      </c>
      <c r="D15" s="1" t="s">
        <v>258</v>
      </c>
      <c r="E15" s="1" t="s">
        <v>259</v>
      </c>
      <c r="F15" s="1" t="s">
        <v>260</v>
      </c>
      <c r="G15" s="1" t="s">
        <v>261</v>
      </c>
      <c r="H15" s="1" t="s">
        <v>128</v>
      </c>
      <c r="I15" s="1" t="s">
        <v>262</v>
      </c>
      <c r="J15" s="1">
        <v>2017</v>
      </c>
      <c r="K15" s="2">
        <v>18.95</v>
      </c>
      <c r="L15" s="3" t="s">
        <v>130</v>
      </c>
      <c r="M15" s="1" t="s">
        <v>263</v>
      </c>
      <c r="N15" s="1" t="s">
        <v>264</v>
      </c>
      <c r="O15" s="1" t="s">
        <v>265</v>
      </c>
      <c r="P15" s="1" t="s">
        <v>266</v>
      </c>
      <c r="Q15" s="1" t="s">
        <v>267</v>
      </c>
      <c r="R15" s="1" t="s">
        <v>176</v>
      </c>
      <c r="S15" s="1">
        <v>2023</v>
      </c>
      <c r="T15" s="2">
        <v>64.989999999999995</v>
      </c>
      <c r="U15" s="1" t="s">
        <v>268</v>
      </c>
      <c r="V15" s="1" t="s">
        <v>263</v>
      </c>
      <c r="W15" s="1" t="s">
        <v>269</v>
      </c>
      <c r="X15" s="1" t="s">
        <v>270</v>
      </c>
      <c r="Y15" s="1" t="s">
        <v>271</v>
      </c>
      <c r="Z15" s="1" t="s">
        <v>213</v>
      </c>
      <c r="AA15" s="1" t="s">
        <v>176</v>
      </c>
      <c r="AB15" s="1">
        <v>2023</v>
      </c>
      <c r="AC15" s="2">
        <v>89.99</v>
      </c>
      <c r="AD15" s="1" t="s">
        <v>268</v>
      </c>
      <c r="AE15" s="1" t="s">
        <v>263</v>
      </c>
    </row>
    <row r="16" spans="1:121" ht="60" customHeight="1" x14ac:dyDescent="0.25">
      <c r="A16" s="1" t="s">
        <v>272</v>
      </c>
      <c r="D16" s="1" t="s">
        <v>273</v>
      </c>
      <c r="E16" s="1" t="s">
        <v>274</v>
      </c>
      <c r="F16" s="1" t="s">
        <v>275</v>
      </c>
      <c r="G16" s="1" t="s">
        <v>276</v>
      </c>
      <c r="H16" s="1" t="s">
        <v>277</v>
      </c>
      <c r="I16" s="1" t="s">
        <v>176</v>
      </c>
      <c r="J16" s="1">
        <v>2023</v>
      </c>
      <c r="K16" s="2">
        <v>115.99</v>
      </c>
      <c r="L16" s="1" t="s">
        <v>130</v>
      </c>
      <c r="M16" s="1" t="s">
        <v>278</v>
      </c>
      <c r="N16" s="1" t="s">
        <v>279</v>
      </c>
      <c r="O16" s="1" t="s">
        <v>280</v>
      </c>
      <c r="P16" s="1" t="s">
        <v>281</v>
      </c>
      <c r="Q16" s="1" t="s">
        <v>282</v>
      </c>
      <c r="R16" s="1" t="s">
        <v>283</v>
      </c>
      <c r="S16" s="1">
        <v>2016</v>
      </c>
      <c r="T16" s="2">
        <v>27</v>
      </c>
      <c r="U16" s="1" t="s">
        <v>284</v>
      </c>
      <c r="V16" s="1" t="s">
        <v>285</v>
      </c>
      <c r="W16" s="1" t="s">
        <v>286</v>
      </c>
      <c r="X16" s="1" t="s">
        <v>287</v>
      </c>
      <c r="Y16" s="1" t="s">
        <v>288</v>
      </c>
      <c r="Z16" s="1" t="s">
        <v>282</v>
      </c>
      <c r="AA16" s="1" t="s">
        <v>289</v>
      </c>
      <c r="AB16" s="1">
        <v>2014</v>
      </c>
      <c r="AC16" s="2">
        <v>32.99</v>
      </c>
      <c r="AD16" s="1" t="s">
        <v>284</v>
      </c>
      <c r="AE16" s="1" t="s">
        <v>285</v>
      </c>
      <c r="AF16" s="1" t="s">
        <v>290</v>
      </c>
      <c r="AG16" s="1" t="s">
        <v>291</v>
      </c>
      <c r="AH16" s="1" t="s">
        <v>292</v>
      </c>
      <c r="AI16" s="1" t="s">
        <v>282</v>
      </c>
      <c r="AJ16" s="1" t="s">
        <v>293</v>
      </c>
      <c r="AK16" s="1">
        <v>1998</v>
      </c>
      <c r="AL16" s="2">
        <v>17</v>
      </c>
      <c r="AM16" s="1" t="s">
        <v>284</v>
      </c>
      <c r="AN16" s="1" t="s">
        <v>285</v>
      </c>
      <c r="AU16" s="2"/>
      <c r="BD16" s="2"/>
      <c r="BM16" s="2"/>
    </row>
    <row r="17" spans="1:121" ht="60" customHeight="1" x14ac:dyDescent="0.25">
      <c r="A17" s="1" t="s">
        <v>294</v>
      </c>
      <c r="B17" s="1" t="s">
        <v>295</v>
      </c>
      <c r="C17" s="1" t="s">
        <v>141</v>
      </c>
      <c r="D17" s="1" t="s">
        <v>296</v>
      </c>
      <c r="E17" s="1" t="s">
        <v>186</v>
      </c>
      <c r="F17" s="1" t="s">
        <v>187</v>
      </c>
      <c r="G17" s="1" t="s">
        <v>188</v>
      </c>
      <c r="H17" s="1" t="s">
        <v>189</v>
      </c>
      <c r="I17" s="1" t="s">
        <v>190</v>
      </c>
      <c r="J17" s="1">
        <v>2023</v>
      </c>
      <c r="K17" s="2">
        <v>72</v>
      </c>
      <c r="L17" s="3" t="s">
        <v>297</v>
      </c>
      <c r="M17" s="3" t="s">
        <v>298</v>
      </c>
      <c r="N17" s="1" t="s">
        <v>1027</v>
      </c>
      <c r="O17" s="1" t="s">
        <v>173</v>
      </c>
      <c r="P17" s="1" t="s">
        <v>174</v>
      </c>
      <c r="Q17" s="1" t="s">
        <v>175</v>
      </c>
      <c r="R17" s="1" t="s">
        <v>176</v>
      </c>
      <c r="S17" s="1" t="s">
        <v>177</v>
      </c>
      <c r="T17" s="1" t="s">
        <v>178</v>
      </c>
      <c r="U17" s="1" t="s">
        <v>297</v>
      </c>
      <c r="V17" s="1" t="s">
        <v>299</v>
      </c>
      <c r="W17" s="1" t="s">
        <v>300</v>
      </c>
      <c r="X17" s="1" t="s">
        <v>301</v>
      </c>
      <c r="Y17" s="1" t="s">
        <v>302</v>
      </c>
      <c r="Z17" s="1" t="s">
        <v>303</v>
      </c>
      <c r="AA17" s="1" t="s">
        <v>176</v>
      </c>
      <c r="AB17" s="1" t="s">
        <v>304</v>
      </c>
      <c r="AC17" s="2" t="s">
        <v>305</v>
      </c>
      <c r="AD17" s="3" t="s">
        <v>130</v>
      </c>
      <c r="AE17" s="1" t="s">
        <v>161</v>
      </c>
      <c r="AF17" s="1" t="s">
        <v>306</v>
      </c>
      <c r="AG17" s="1" t="s">
        <v>307</v>
      </c>
      <c r="AH17" s="1" t="s">
        <v>308</v>
      </c>
      <c r="AI17" s="1" t="s">
        <v>229</v>
      </c>
      <c r="AJ17" s="1" t="s">
        <v>176</v>
      </c>
      <c r="AK17" s="1">
        <v>2017</v>
      </c>
      <c r="AL17" s="2">
        <v>125.99</v>
      </c>
      <c r="AM17" s="1" t="s">
        <v>309</v>
      </c>
      <c r="AN17" s="1" t="s">
        <v>310</v>
      </c>
      <c r="AU17" s="2"/>
      <c r="AX17" s="1" t="s">
        <v>149</v>
      </c>
      <c r="AY17" s="1" t="s">
        <v>150</v>
      </c>
      <c r="AZ17" s="1" t="s">
        <v>151</v>
      </c>
      <c r="BA17" s="1" t="s">
        <v>152</v>
      </c>
      <c r="BB17" s="1" t="s">
        <v>153</v>
      </c>
      <c r="BC17" s="1" t="s">
        <v>154</v>
      </c>
      <c r="BD17" s="1" t="s">
        <v>155</v>
      </c>
      <c r="BE17" s="1" t="s">
        <v>130</v>
      </c>
      <c r="BF17" s="1" t="s">
        <v>156</v>
      </c>
      <c r="BG17" s="1" t="s">
        <v>191</v>
      </c>
      <c r="BH17" s="1" t="s">
        <v>192</v>
      </c>
      <c r="BI17" s="1" t="s">
        <v>193</v>
      </c>
      <c r="BJ17" s="1" t="s">
        <v>194</v>
      </c>
      <c r="BK17" s="1" t="s">
        <v>184</v>
      </c>
      <c r="BL17" s="1">
        <v>2024</v>
      </c>
      <c r="BM17" s="2">
        <v>85</v>
      </c>
      <c r="BN17" s="1" t="s">
        <v>130</v>
      </c>
      <c r="BO17" s="1" t="s">
        <v>195</v>
      </c>
      <c r="BP17" s="1" t="s">
        <v>311</v>
      </c>
      <c r="BQ17" s="1" t="s">
        <v>312</v>
      </c>
      <c r="BR17" s="1" t="s">
        <v>313</v>
      </c>
      <c r="BS17" s="1" t="s">
        <v>277</v>
      </c>
      <c r="BT17" s="1" t="s">
        <v>176</v>
      </c>
      <c r="BU17" s="1">
        <v>2023</v>
      </c>
      <c r="BV17" s="2">
        <v>49.99</v>
      </c>
      <c r="BW17" s="1" t="s">
        <v>130</v>
      </c>
      <c r="BX17" s="1" t="s">
        <v>195</v>
      </c>
      <c r="BY17" s="1" t="s">
        <v>186</v>
      </c>
      <c r="BZ17" s="1" t="s">
        <v>187</v>
      </c>
      <c r="CA17" s="1" t="s">
        <v>188</v>
      </c>
      <c r="CB17" s="1" t="s">
        <v>189</v>
      </c>
      <c r="CC17" s="1" t="s">
        <v>190</v>
      </c>
      <c r="CD17" s="1">
        <v>2023</v>
      </c>
      <c r="CE17" s="2">
        <v>72</v>
      </c>
      <c r="CF17" s="3" t="s">
        <v>130</v>
      </c>
      <c r="CG17" s="1" t="s">
        <v>161</v>
      </c>
      <c r="CH17" s="1" t="s">
        <v>314</v>
      </c>
      <c r="CI17" s="1" t="s">
        <v>315</v>
      </c>
      <c r="CJ17" s="1" t="s">
        <v>316</v>
      </c>
      <c r="CK17" s="1" t="s">
        <v>282</v>
      </c>
      <c r="CL17" s="1" t="s">
        <v>140</v>
      </c>
      <c r="CM17" s="1">
        <v>2011</v>
      </c>
      <c r="CN17" s="2">
        <v>101.99</v>
      </c>
      <c r="CO17" s="1" t="s">
        <v>130</v>
      </c>
      <c r="CP17" s="1" t="s">
        <v>195</v>
      </c>
      <c r="CQ17" s="3" t="s">
        <v>317</v>
      </c>
      <c r="CR17" s="3" t="s">
        <v>318</v>
      </c>
      <c r="CS17" s="3" t="s">
        <v>319</v>
      </c>
      <c r="CT17" s="3" t="s">
        <v>234</v>
      </c>
      <c r="CU17" s="3" t="s">
        <v>140</v>
      </c>
      <c r="CV17" s="3">
        <v>2022</v>
      </c>
      <c r="CW17" s="4">
        <v>99.99</v>
      </c>
      <c r="CX17" s="3" t="s">
        <v>130</v>
      </c>
      <c r="CY17" s="1" t="s">
        <v>161</v>
      </c>
    </row>
    <row r="18" spans="1:121" ht="60" customHeight="1" x14ac:dyDescent="0.25">
      <c r="A18" s="1" t="s">
        <v>320</v>
      </c>
      <c r="D18" s="1" t="s">
        <v>321</v>
      </c>
      <c r="E18" s="3" t="s">
        <v>322</v>
      </c>
      <c r="F18" s="3" t="s">
        <v>323</v>
      </c>
      <c r="G18" s="3" t="s">
        <v>324</v>
      </c>
      <c r="H18" s="3" t="s">
        <v>213</v>
      </c>
      <c r="I18" s="3" t="s">
        <v>184</v>
      </c>
      <c r="J18" s="3">
        <v>2020</v>
      </c>
      <c r="K18" s="4">
        <v>273</v>
      </c>
      <c r="L18" s="3" t="s">
        <v>130</v>
      </c>
      <c r="M18" s="1" t="s">
        <v>161</v>
      </c>
    </row>
    <row r="19" spans="1:121" ht="60" customHeight="1" x14ac:dyDescent="0.25">
      <c r="A19" s="1" t="s">
        <v>325</v>
      </c>
      <c r="B19" s="1" t="s">
        <v>326</v>
      </c>
      <c r="C19" s="1" t="s">
        <v>123</v>
      </c>
      <c r="D19" s="1" t="s">
        <v>327</v>
      </c>
    </row>
    <row r="20" spans="1:121" ht="60" customHeight="1" x14ac:dyDescent="0.25">
      <c r="A20" s="1" t="s">
        <v>325</v>
      </c>
      <c r="B20" s="1" t="s">
        <v>328</v>
      </c>
      <c r="C20" s="1" t="s">
        <v>141</v>
      </c>
      <c r="D20" s="1" t="s">
        <v>329</v>
      </c>
    </row>
    <row r="21" spans="1:121" ht="60" customHeight="1" x14ac:dyDescent="0.25">
      <c r="A21" s="1" t="s">
        <v>325</v>
      </c>
      <c r="B21" s="1" t="s">
        <v>326</v>
      </c>
      <c r="C21" s="1" t="s">
        <v>143</v>
      </c>
      <c r="D21" s="1" t="s">
        <v>330</v>
      </c>
    </row>
    <row r="22" spans="1:121" ht="60" customHeight="1" x14ac:dyDescent="0.25">
      <c r="A22" s="1" t="s">
        <v>325</v>
      </c>
      <c r="B22" s="1" t="s">
        <v>326</v>
      </c>
      <c r="C22" s="1" t="s">
        <v>145</v>
      </c>
      <c r="D22" s="1" t="s">
        <v>331</v>
      </c>
    </row>
    <row r="23" spans="1:121" ht="60" customHeight="1" x14ac:dyDescent="0.25">
      <c r="A23" s="1" t="s">
        <v>332</v>
      </c>
      <c r="B23" s="1" t="s">
        <v>332</v>
      </c>
      <c r="D23" s="1" t="s">
        <v>333</v>
      </c>
      <c r="E23" s="1" t="s">
        <v>300</v>
      </c>
      <c r="F23" s="1" t="s">
        <v>301</v>
      </c>
      <c r="G23" s="1" t="s">
        <v>302</v>
      </c>
      <c r="H23" s="1" t="s">
        <v>303</v>
      </c>
      <c r="I23" s="1" t="s">
        <v>176</v>
      </c>
      <c r="J23" s="1" t="s">
        <v>304</v>
      </c>
      <c r="K23" s="2" t="s">
        <v>305</v>
      </c>
      <c r="L23" s="3" t="s">
        <v>130</v>
      </c>
      <c r="M23" s="1" t="s">
        <v>161</v>
      </c>
      <c r="N23" s="1" t="s">
        <v>311</v>
      </c>
      <c r="O23" s="1" t="s">
        <v>312</v>
      </c>
      <c r="P23" s="1" t="s">
        <v>313</v>
      </c>
      <c r="Q23" s="1" t="s">
        <v>277</v>
      </c>
      <c r="R23" s="1" t="s">
        <v>176</v>
      </c>
      <c r="S23" s="1">
        <v>2023</v>
      </c>
      <c r="T23" s="2">
        <v>49.99</v>
      </c>
      <c r="U23" s="1" t="s">
        <v>130</v>
      </c>
      <c r="V23" s="1" t="s">
        <v>195</v>
      </c>
      <c r="W23" s="1" t="s">
        <v>202</v>
      </c>
      <c r="X23" s="1" t="s">
        <v>203</v>
      </c>
      <c r="Y23" s="1" t="s">
        <v>204</v>
      </c>
      <c r="Z23" s="1" t="s">
        <v>205</v>
      </c>
      <c r="AA23" s="1" t="s">
        <v>176</v>
      </c>
      <c r="AB23" s="1">
        <v>2024</v>
      </c>
      <c r="AC23" s="2">
        <v>77.989999999999995</v>
      </c>
      <c r="AD23" s="1" t="s">
        <v>130</v>
      </c>
      <c r="AE23" s="1" t="s">
        <v>195</v>
      </c>
      <c r="AF23" s="1" t="s">
        <v>306</v>
      </c>
      <c r="AG23" s="1" t="s">
        <v>307</v>
      </c>
      <c r="AH23" s="1" t="s">
        <v>308</v>
      </c>
      <c r="AI23" s="1" t="s">
        <v>229</v>
      </c>
      <c r="AJ23" s="1" t="s">
        <v>176</v>
      </c>
      <c r="AK23" s="1">
        <v>2017</v>
      </c>
      <c r="AL23" s="2">
        <v>125.99</v>
      </c>
      <c r="AM23" s="3" t="s">
        <v>130</v>
      </c>
      <c r="AN23" s="3" t="s">
        <v>195</v>
      </c>
      <c r="AO23" s="1" t="s">
        <v>314</v>
      </c>
      <c r="AP23" s="1" t="s">
        <v>315</v>
      </c>
      <c r="AQ23" s="1" t="s">
        <v>316</v>
      </c>
      <c r="AR23" s="1" t="s">
        <v>282</v>
      </c>
      <c r="AS23" s="1" t="s">
        <v>140</v>
      </c>
      <c r="AT23" s="1">
        <v>2011</v>
      </c>
      <c r="AU23" s="2">
        <v>101.99</v>
      </c>
      <c r="AV23" s="1" t="s">
        <v>130</v>
      </c>
      <c r="AW23" s="1" t="s">
        <v>195</v>
      </c>
      <c r="AX23" s="1" t="s">
        <v>191</v>
      </c>
      <c r="AY23" s="1" t="s">
        <v>192</v>
      </c>
      <c r="AZ23" s="1" t="s">
        <v>193</v>
      </c>
      <c r="BA23" s="1" t="s">
        <v>194</v>
      </c>
      <c r="BB23" s="1" t="s">
        <v>184</v>
      </c>
      <c r="BC23" s="1">
        <v>2024</v>
      </c>
      <c r="BD23" s="2">
        <v>85</v>
      </c>
      <c r="BE23" s="1" t="s">
        <v>130</v>
      </c>
      <c r="BF23" s="1" t="s">
        <v>195</v>
      </c>
    </row>
    <row r="24" spans="1:121" ht="60" customHeight="1" x14ac:dyDescent="0.25">
      <c r="A24" s="1" t="s">
        <v>334</v>
      </c>
      <c r="B24" s="1" t="s">
        <v>335</v>
      </c>
      <c r="C24" s="1" t="s">
        <v>123</v>
      </c>
      <c r="D24" s="1" t="s">
        <v>336</v>
      </c>
      <c r="E24" s="1" t="s">
        <v>186</v>
      </c>
      <c r="F24" s="1" t="s">
        <v>187</v>
      </c>
      <c r="G24" s="1" t="s">
        <v>188</v>
      </c>
      <c r="H24" s="1" t="s">
        <v>189</v>
      </c>
      <c r="I24" s="1" t="s">
        <v>190</v>
      </c>
      <c r="J24" s="1">
        <v>2023</v>
      </c>
      <c r="K24" s="2">
        <v>72</v>
      </c>
      <c r="L24" s="3" t="s">
        <v>130</v>
      </c>
      <c r="M24" s="1" t="s">
        <v>161</v>
      </c>
      <c r="N24" s="1" t="s">
        <v>202</v>
      </c>
      <c r="O24" s="1" t="s">
        <v>203</v>
      </c>
      <c r="P24" s="1" t="s">
        <v>204</v>
      </c>
      <c r="Q24" s="1" t="s">
        <v>205</v>
      </c>
      <c r="R24" s="1" t="s">
        <v>176</v>
      </c>
      <c r="S24" s="1">
        <v>2024</v>
      </c>
      <c r="T24" s="2">
        <v>77.989999999999995</v>
      </c>
      <c r="U24" s="1" t="s">
        <v>130</v>
      </c>
      <c r="V24" s="1" t="s">
        <v>337</v>
      </c>
      <c r="W24" s="1" t="s">
        <v>300</v>
      </c>
      <c r="X24" s="1" t="s">
        <v>301</v>
      </c>
      <c r="Y24" s="1" t="s">
        <v>302</v>
      </c>
      <c r="Z24" s="1" t="s">
        <v>303</v>
      </c>
      <c r="AA24" s="1" t="s">
        <v>176</v>
      </c>
      <c r="AB24" s="1" t="s">
        <v>304</v>
      </c>
      <c r="AC24" s="2" t="s">
        <v>305</v>
      </c>
      <c r="AD24" s="3" t="s">
        <v>130</v>
      </c>
      <c r="AE24" s="1" t="s">
        <v>161</v>
      </c>
      <c r="AF24" s="3" t="s">
        <v>317</v>
      </c>
      <c r="AG24" s="3" t="s">
        <v>318</v>
      </c>
      <c r="AH24" s="3" t="s">
        <v>319</v>
      </c>
      <c r="AI24" s="3" t="s">
        <v>234</v>
      </c>
      <c r="AJ24" s="3" t="s">
        <v>140</v>
      </c>
      <c r="AK24" s="3">
        <v>2022</v>
      </c>
      <c r="AL24" s="4">
        <v>99.99</v>
      </c>
      <c r="AM24" s="3" t="s">
        <v>130</v>
      </c>
      <c r="AN24" s="1" t="s">
        <v>338</v>
      </c>
      <c r="AO24" s="1" t="s">
        <v>339</v>
      </c>
      <c r="AP24" s="1" t="s">
        <v>340</v>
      </c>
      <c r="AQ24" s="1" t="s">
        <v>341</v>
      </c>
      <c r="AR24" s="1" t="s">
        <v>234</v>
      </c>
      <c r="AS24" s="1" t="s">
        <v>176</v>
      </c>
      <c r="AT24" s="1">
        <v>2019</v>
      </c>
      <c r="AU24" s="2">
        <v>68.989999999999995</v>
      </c>
      <c r="AV24" s="1" t="s">
        <v>130</v>
      </c>
      <c r="AW24" s="1" t="s">
        <v>195</v>
      </c>
      <c r="AX24" s="1" t="s">
        <v>306</v>
      </c>
      <c r="AY24" s="1" t="s">
        <v>307</v>
      </c>
      <c r="AZ24" s="1" t="s">
        <v>308</v>
      </c>
      <c r="BA24" s="1" t="s">
        <v>229</v>
      </c>
      <c r="BB24" s="1" t="s">
        <v>176</v>
      </c>
      <c r="BC24" s="1">
        <v>2017</v>
      </c>
      <c r="BD24" s="2">
        <v>125.99</v>
      </c>
      <c r="BE24" s="3" t="s">
        <v>130</v>
      </c>
      <c r="BF24" s="3" t="s">
        <v>195</v>
      </c>
      <c r="BG24" s="1" t="s">
        <v>1027</v>
      </c>
      <c r="BH24" s="1" t="s">
        <v>173</v>
      </c>
      <c r="BI24" s="1" t="s">
        <v>174</v>
      </c>
      <c r="BJ24" s="1" t="s">
        <v>175</v>
      </c>
      <c r="BK24" s="1" t="s">
        <v>176</v>
      </c>
      <c r="BL24" s="1" t="s">
        <v>177</v>
      </c>
      <c r="BM24" s="1" t="s">
        <v>178</v>
      </c>
      <c r="BN24" s="1" t="s">
        <v>130</v>
      </c>
      <c r="BO24" s="1" t="s">
        <v>161</v>
      </c>
    </row>
    <row r="25" spans="1:121" ht="60" customHeight="1" x14ac:dyDescent="0.25">
      <c r="A25" s="1" t="s">
        <v>342</v>
      </c>
      <c r="B25" s="1" t="s">
        <v>342</v>
      </c>
      <c r="D25" s="1" t="s">
        <v>343</v>
      </c>
      <c r="E25" s="3" t="s">
        <v>344</v>
      </c>
      <c r="F25" s="3" t="s">
        <v>345</v>
      </c>
      <c r="G25" s="3" t="s">
        <v>346</v>
      </c>
      <c r="H25" s="3" t="s">
        <v>347</v>
      </c>
      <c r="I25" s="3" t="s">
        <v>176</v>
      </c>
      <c r="J25" s="3">
        <v>2022</v>
      </c>
      <c r="K25" s="4">
        <v>210.99</v>
      </c>
      <c r="L25" s="1" t="s">
        <v>268</v>
      </c>
      <c r="M25" s="1" t="s">
        <v>195</v>
      </c>
      <c r="N25" s="1" t="s">
        <v>348</v>
      </c>
      <c r="O25" s="1" t="s">
        <v>349</v>
      </c>
      <c r="P25" s="1" t="s">
        <v>350</v>
      </c>
      <c r="Q25" s="1" t="s">
        <v>351</v>
      </c>
      <c r="R25" s="1" t="s">
        <v>352</v>
      </c>
      <c r="S25" s="1">
        <v>2010</v>
      </c>
      <c r="T25" s="2">
        <v>48.99</v>
      </c>
      <c r="U25" s="1" t="s">
        <v>268</v>
      </c>
      <c r="V25" s="1" t="s">
        <v>195</v>
      </c>
      <c r="W25" s="1" t="s">
        <v>353</v>
      </c>
      <c r="X25" s="1" t="s">
        <v>354</v>
      </c>
      <c r="Y25" s="1" t="s">
        <v>355</v>
      </c>
      <c r="Z25" s="1" t="s">
        <v>128</v>
      </c>
      <c r="AA25" s="1" t="s">
        <v>140</v>
      </c>
      <c r="AB25" s="1">
        <v>2013</v>
      </c>
      <c r="AC25" s="2">
        <v>249.99</v>
      </c>
      <c r="AD25" s="1" t="s">
        <v>268</v>
      </c>
      <c r="AE25" s="1" t="s">
        <v>195</v>
      </c>
      <c r="AF25" s="1" t="s">
        <v>356</v>
      </c>
      <c r="AG25" s="1" t="s">
        <v>357</v>
      </c>
      <c r="AH25" s="1" t="s">
        <v>358</v>
      </c>
      <c r="AI25" s="1" t="s">
        <v>359</v>
      </c>
      <c r="AJ25" s="1" t="s">
        <v>140</v>
      </c>
      <c r="AK25" s="1" t="s">
        <v>360</v>
      </c>
      <c r="AL25" s="2" t="s">
        <v>361</v>
      </c>
      <c r="AM25" s="1" t="s">
        <v>268</v>
      </c>
      <c r="AN25" s="1" t="s">
        <v>195</v>
      </c>
    </row>
    <row r="26" spans="1:121" s="3" customFormat="1" ht="60" customHeight="1" x14ac:dyDescent="0.25">
      <c r="A26" s="3" t="s">
        <v>362</v>
      </c>
      <c r="B26" s="3" t="s">
        <v>363</v>
      </c>
      <c r="C26" s="1" t="s">
        <v>145</v>
      </c>
      <c r="D26" s="3" t="s">
        <v>364</v>
      </c>
      <c r="E26" s="1" t="s">
        <v>1027</v>
      </c>
      <c r="F26" s="1" t="s">
        <v>173</v>
      </c>
      <c r="G26" s="1" t="s">
        <v>174</v>
      </c>
      <c r="H26" s="1" t="s">
        <v>175</v>
      </c>
      <c r="I26" s="1" t="s">
        <v>176</v>
      </c>
      <c r="J26" s="1" t="s">
        <v>177</v>
      </c>
      <c r="K26" s="1" t="s">
        <v>178</v>
      </c>
      <c r="L26" s="1" t="s">
        <v>130</v>
      </c>
      <c r="M26" s="1" t="s">
        <v>195</v>
      </c>
      <c r="N26" s="1" t="s">
        <v>202</v>
      </c>
      <c r="O26" s="1" t="s">
        <v>203</v>
      </c>
      <c r="P26" s="1" t="s">
        <v>204</v>
      </c>
      <c r="Q26" s="1" t="s">
        <v>205</v>
      </c>
      <c r="R26" s="1" t="s">
        <v>176</v>
      </c>
      <c r="S26" s="1">
        <v>2024</v>
      </c>
      <c r="T26" s="2">
        <v>77.989999999999995</v>
      </c>
      <c r="U26" s="1" t="s">
        <v>130</v>
      </c>
      <c r="V26" s="1" t="s">
        <v>195</v>
      </c>
      <c r="W26" s="1" t="s">
        <v>157</v>
      </c>
      <c r="X26" s="1" t="s">
        <v>158</v>
      </c>
      <c r="Y26" s="1" t="s">
        <v>159</v>
      </c>
      <c r="Z26" s="1" t="s">
        <v>160</v>
      </c>
      <c r="AA26" s="1" t="s">
        <v>153</v>
      </c>
      <c r="AB26" s="1">
        <v>2019</v>
      </c>
      <c r="AC26" s="2">
        <v>98</v>
      </c>
      <c r="AD26" s="3" t="s">
        <v>130</v>
      </c>
      <c r="AE26" s="1" t="s">
        <v>161</v>
      </c>
      <c r="AF26" s="1" t="s">
        <v>186</v>
      </c>
      <c r="AG26" s="1" t="s">
        <v>187</v>
      </c>
      <c r="AH26" s="1" t="s">
        <v>188</v>
      </c>
      <c r="AI26" s="1" t="s">
        <v>189</v>
      </c>
      <c r="AJ26" s="1" t="s">
        <v>190</v>
      </c>
      <c r="AK26" s="1">
        <v>2023</v>
      </c>
      <c r="AL26" s="2">
        <v>72</v>
      </c>
      <c r="AM26" s="3" t="s">
        <v>130</v>
      </c>
      <c r="AN26" s="1" t="s">
        <v>161</v>
      </c>
      <c r="AO26" s="1" t="s">
        <v>191</v>
      </c>
      <c r="AP26" s="1" t="s">
        <v>192</v>
      </c>
      <c r="AQ26" s="1" t="s">
        <v>193</v>
      </c>
      <c r="AR26" s="1" t="s">
        <v>194</v>
      </c>
      <c r="AS26" s="1" t="s">
        <v>184</v>
      </c>
      <c r="AT26" s="1">
        <v>2024</v>
      </c>
      <c r="AU26" s="2">
        <v>85</v>
      </c>
      <c r="AV26" s="1" t="s">
        <v>130</v>
      </c>
      <c r="AW26" s="1" t="s">
        <v>195</v>
      </c>
      <c r="AX26" s="1" t="s">
        <v>306</v>
      </c>
      <c r="AY26" s="1" t="s">
        <v>307</v>
      </c>
      <c r="AZ26" s="1" t="s">
        <v>308</v>
      </c>
      <c r="BA26" s="1" t="s">
        <v>229</v>
      </c>
      <c r="BB26" s="1" t="s">
        <v>176</v>
      </c>
      <c r="BC26" s="1">
        <v>2017</v>
      </c>
      <c r="BD26" s="2">
        <v>125.99</v>
      </c>
      <c r="BE26" s="3" t="s">
        <v>130</v>
      </c>
      <c r="BF26" s="3" t="s">
        <v>195</v>
      </c>
      <c r="BG26" s="3" t="s">
        <v>317</v>
      </c>
      <c r="BH26" s="3" t="s">
        <v>318</v>
      </c>
      <c r="BI26" s="3" t="s">
        <v>319</v>
      </c>
      <c r="BJ26" s="3" t="s">
        <v>234</v>
      </c>
      <c r="BK26" s="3" t="s">
        <v>140</v>
      </c>
      <c r="BL26" s="3">
        <v>2022</v>
      </c>
      <c r="BM26" s="4">
        <v>99.99</v>
      </c>
      <c r="BN26" s="3" t="s">
        <v>130</v>
      </c>
      <c r="BO26" s="1" t="s">
        <v>161</v>
      </c>
      <c r="BP26" s="3" t="s">
        <v>206</v>
      </c>
      <c r="BQ26" s="3" t="s">
        <v>207</v>
      </c>
      <c r="BR26" s="3" t="s">
        <v>208</v>
      </c>
      <c r="BS26" s="3" t="s">
        <v>209</v>
      </c>
      <c r="BT26" s="3" t="s">
        <v>140</v>
      </c>
      <c r="BU26" s="3">
        <v>2023</v>
      </c>
      <c r="BV26" s="4">
        <v>86.99</v>
      </c>
      <c r="BW26" s="1" t="s">
        <v>130</v>
      </c>
      <c r="BX26" s="1" t="s">
        <v>195</v>
      </c>
      <c r="BY26" s="1" t="s">
        <v>149</v>
      </c>
      <c r="BZ26" s="1" t="s">
        <v>150</v>
      </c>
      <c r="CA26" s="1" t="s">
        <v>151</v>
      </c>
      <c r="CB26" s="1" t="s">
        <v>152</v>
      </c>
      <c r="CC26" s="1" t="s">
        <v>153</v>
      </c>
      <c r="CD26" s="1" t="s">
        <v>154</v>
      </c>
      <c r="CE26" s="1" t="s">
        <v>155</v>
      </c>
      <c r="CF26" s="1" t="s">
        <v>130</v>
      </c>
      <c r="CG26" s="1" t="s">
        <v>195</v>
      </c>
      <c r="CH26" s="1" t="s">
        <v>300</v>
      </c>
      <c r="CI26" s="1" t="s">
        <v>301</v>
      </c>
      <c r="CJ26" s="1" t="s">
        <v>302</v>
      </c>
      <c r="CK26" s="1" t="s">
        <v>303</v>
      </c>
      <c r="CL26" s="1" t="s">
        <v>176</v>
      </c>
      <c r="CM26" s="1" t="s">
        <v>304</v>
      </c>
      <c r="CN26" s="2" t="s">
        <v>305</v>
      </c>
      <c r="CO26" s="3" t="s">
        <v>130</v>
      </c>
      <c r="CP26" s="1" t="s">
        <v>161</v>
      </c>
    </row>
    <row r="27" spans="1:121" ht="60" customHeight="1" x14ac:dyDescent="0.25">
      <c r="A27" s="1" t="s">
        <v>365</v>
      </c>
      <c r="B27" s="1" t="s">
        <v>366</v>
      </c>
      <c r="C27" s="1" t="s">
        <v>141</v>
      </c>
      <c r="D27" s="1" t="s">
        <v>367</v>
      </c>
      <c r="E27" s="1" t="s">
        <v>191</v>
      </c>
      <c r="F27" s="1" t="s">
        <v>192</v>
      </c>
      <c r="G27" s="1" t="s">
        <v>193</v>
      </c>
      <c r="H27" s="1" t="s">
        <v>194</v>
      </c>
      <c r="I27" s="1" t="s">
        <v>184</v>
      </c>
      <c r="J27" s="1">
        <v>2024</v>
      </c>
      <c r="K27" s="2">
        <v>85</v>
      </c>
      <c r="L27" s="1" t="s">
        <v>130</v>
      </c>
      <c r="M27" s="1" t="s">
        <v>368</v>
      </c>
      <c r="N27" s="3" t="s">
        <v>206</v>
      </c>
      <c r="O27" s="3" t="s">
        <v>207</v>
      </c>
      <c r="P27" s="3" t="s">
        <v>208</v>
      </c>
      <c r="Q27" s="3" t="s">
        <v>209</v>
      </c>
      <c r="R27" s="3" t="s">
        <v>140</v>
      </c>
      <c r="S27" s="3">
        <v>2023</v>
      </c>
      <c r="T27" s="4">
        <v>86.99</v>
      </c>
      <c r="U27" s="1" t="s">
        <v>130</v>
      </c>
      <c r="V27" s="1" t="s">
        <v>195</v>
      </c>
      <c r="W27" s="1" t="s">
        <v>369</v>
      </c>
      <c r="X27" s="1" t="s">
        <v>370</v>
      </c>
      <c r="Y27" s="1" t="s">
        <v>371</v>
      </c>
      <c r="Z27" s="1" t="s">
        <v>229</v>
      </c>
      <c r="AA27" s="1" t="s">
        <v>372</v>
      </c>
      <c r="AB27" s="1">
        <v>2021</v>
      </c>
      <c r="AC27" s="2">
        <v>137.99</v>
      </c>
      <c r="AD27" s="1" t="s">
        <v>373</v>
      </c>
      <c r="AE27" s="1" t="s">
        <v>374</v>
      </c>
      <c r="AF27" s="1" t="s">
        <v>375</v>
      </c>
      <c r="AG27" s="1" t="s">
        <v>376</v>
      </c>
      <c r="AH27" s="1" t="s">
        <v>377</v>
      </c>
      <c r="AI27" s="1" t="s">
        <v>175</v>
      </c>
      <c r="AJ27" s="1" t="s">
        <v>140</v>
      </c>
      <c r="AK27" s="1" t="s">
        <v>378</v>
      </c>
      <c r="AL27" s="2" t="s">
        <v>379</v>
      </c>
      <c r="AM27" s="1" t="s">
        <v>373</v>
      </c>
      <c r="AN27" s="1" t="s">
        <v>380</v>
      </c>
      <c r="AO27" s="1" t="s">
        <v>381</v>
      </c>
      <c r="AP27" s="1" t="s">
        <v>382</v>
      </c>
      <c r="AQ27" s="1" t="s">
        <v>383</v>
      </c>
      <c r="AR27" s="1" t="s">
        <v>384</v>
      </c>
      <c r="AS27" s="1" t="s">
        <v>184</v>
      </c>
      <c r="AT27" s="1">
        <v>2023</v>
      </c>
      <c r="AU27" s="2">
        <v>199</v>
      </c>
      <c r="AV27" s="1" t="s">
        <v>130</v>
      </c>
      <c r="AW27" s="1" t="s">
        <v>195</v>
      </c>
    </row>
    <row r="28" spans="1:121" ht="60" customHeight="1" x14ac:dyDescent="0.25">
      <c r="A28" s="1" t="s">
        <v>385</v>
      </c>
      <c r="B28" s="1" t="s">
        <v>386</v>
      </c>
      <c r="C28" s="1" t="s">
        <v>145</v>
      </c>
      <c r="D28" s="1" t="s">
        <v>387</v>
      </c>
      <c r="E28" s="1" t="s">
        <v>186</v>
      </c>
      <c r="F28" s="1" t="s">
        <v>187</v>
      </c>
      <c r="G28" s="1" t="s">
        <v>188</v>
      </c>
      <c r="H28" s="1" t="s">
        <v>189</v>
      </c>
      <c r="I28" s="1" t="s">
        <v>190</v>
      </c>
      <c r="J28" s="1">
        <v>2023</v>
      </c>
      <c r="K28" s="2">
        <v>72</v>
      </c>
      <c r="L28" s="3" t="s">
        <v>130</v>
      </c>
      <c r="M28" s="1" t="s">
        <v>161</v>
      </c>
      <c r="N28" s="1" t="s">
        <v>202</v>
      </c>
      <c r="O28" s="1" t="s">
        <v>203</v>
      </c>
      <c r="P28" s="1" t="s">
        <v>204</v>
      </c>
      <c r="Q28" s="1" t="s">
        <v>205</v>
      </c>
      <c r="R28" s="1" t="s">
        <v>176</v>
      </c>
      <c r="S28" s="1">
        <v>2024</v>
      </c>
      <c r="T28" s="2">
        <v>77.989999999999995</v>
      </c>
      <c r="U28" s="1" t="s">
        <v>130</v>
      </c>
      <c r="V28" s="1" t="s">
        <v>195</v>
      </c>
      <c r="W28" s="1" t="s">
        <v>210</v>
      </c>
      <c r="X28" s="1" t="s">
        <v>211</v>
      </c>
      <c r="Y28" s="1" t="s">
        <v>212</v>
      </c>
      <c r="Z28" s="1" t="s">
        <v>213</v>
      </c>
      <c r="AA28" s="1" t="s">
        <v>140</v>
      </c>
      <c r="AB28" s="1">
        <v>2023</v>
      </c>
      <c r="AC28" s="2">
        <v>109.13</v>
      </c>
      <c r="AD28" s="1" t="s">
        <v>130</v>
      </c>
      <c r="AE28" s="1" t="s">
        <v>161</v>
      </c>
      <c r="AF28" s="1" t="s">
        <v>191</v>
      </c>
      <c r="AG28" s="1" t="s">
        <v>192</v>
      </c>
      <c r="AH28" s="1" t="s">
        <v>193</v>
      </c>
      <c r="AI28" s="1" t="s">
        <v>194</v>
      </c>
      <c r="AJ28" s="1" t="s">
        <v>184</v>
      </c>
      <c r="AK28" s="1">
        <v>2024</v>
      </c>
      <c r="AL28" s="2">
        <v>85</v>
      </c>
      <c r="AM28" s="1" t="s">
        <v>130</v>
      </c>
      <c r="AN28" s="1" t="s">
        <v>368</v>
      </c>
      <c r="AO28" s="3" t="s">
        <v>206</v>
      </c>
      <c r="AP28" s="3" t="s">
        <v>207</v>
      </c>
      <c r="AQ28" s="3" t="s">
        <v>208</v>
      </c>
      <c r="AR28" s="3" t="s">
        <v>209</v>
      </c>
      <c r="AS28" s="3" t="s">
        <v>140</v>
      </c>
      <c r="AT28" s="3">
        <v>2023</v>
      </c>
      <c r="AU28" s="4">
        <v>86.99</v>
      </c>
      <c r="AV28" s="1" t="s">
        <v>130</v>
      </c>
      <c r="AW28" s="1" t="s">
        <v>195</v>
      </c>
      <c r="AX28" s="1" t="s">
        <v>300</v>
      </c>
      <c r="AY28" s="1" t="s">
        <v>301</v>
      </c>
      <c r="AZ28" s="1" t="s">
        <v>302</v>
      </c>
      <c r="BA28" s="1" t="s">
        <v>303</v>
      </c>
      <c r="BB28" s="1" t="s">
        <v>176</v>
      </c>
      <c r="BC28" s="1" t="s">
        <v>304</v>
      </c>
      <c r="BD28" s="2" t="s">
        <v>305</v>
      </c>
      <c r="BE28" s="3" t="s">
        <v>130</v>
      </c>
      <c r="BF28" s="1" t="s">
        <v>161</v>
      </c>
      <c r="BG28" s="1" t="s">
        <v>388</v>
      </c>
      <c r="BH28" s="1" t="s">
        <v>389</v>
      </c>
      <c r="BI28" s="1" t="s">
        <v>390</v>
      </c>
      <c r="BJ28" s="1" t="s">
        <v>391</v>
      </c>
      <c r="BK28" s="1" t="s">
        <v>184</v>
      </c>
      <c r="BL28" s="1">
        <v>2018</v>
      </c>
      <c r="BM28" s="2">
        <v>88</v>
      </c>
      <c r="BN28" s="1" t="s">
        <v>130</v>
      </c>
      <c r="BO28" s="1" t="s">
        <v>161</v>
      </c>
      <c r="BP28" s="1" t="s">
        <v>196</v>
      </c>
      <c r="BQ28" s="1" t="s">
        <v>197</v>
      </c>
      <c r="BR28" s="1" t="s">
        <v>198</v>
      </c>
      <c r="BS28" s="1" t="s">
        <v>199</v>
      </c>
      <c r="BT28" s="1" t="s">
        <v>176</v>
      </c>
      <c r="BU28" s="1" t="s">
        <v>200</v>
      </c>
      <c r="BV28" s="1" t="s">
        <v>201</v>
      </c>
      <c r="BW28" s="1" t="s">
        <v>130</v>
      </c>
      <c r="BX28" s="1" t="s">
        <v>195</v>
      </c>
      <c r="BY28" s="1" t="s">
        <v>1027</v>
      </c>
      <c r="BZ28" s="1" t="s">
        <v>173</v>
      </c>
      <c r="CA28" s="1" t="s">
        <v>174</v>
      </c>
      <c r="CB28" s="1" t="s">
        <v>175</v>
      </c>
      <c r="CC28" s="1" t="s">
        <v>176</v>
      </c>
      <c r="CD28" s="1" t="s">
        <v>177</v>
      </c>
      <c r="CE28" s="1" t="s">
        <v>178</v>
      </c>
      <c r="CF28" s="1" t="s">
        <v>130</v>
      </c>
      <c r="CG28" s="1" t="s">
        <v>195</v>
      </c>
      <c r="CH28" s="3" t="s">
        <v>317</v>
      </c>
      <c r="CI28" s="3" t="s">
        <v>318</v>
      </c>
      <c r="CJ28" s="3" t="s">
        <v>319</v>
      </c>
      <c r="CK28" s="3" t="s">
        <v>234</v>
      </c>
      <c r="CL28" s="3" t="s">
        <v>140</v>
      </c>
      <c r="CM28" s="3">
        <v>2022</v>
      </c>
      <c r="CN28" s="4">
        <v>99.99</v>
      </c>
      <c r="CO28" s="3" t="s">
        <v>130</v>
      </c>
      <c r="CP28" s="1" t="s">
        <v>161</v>
      </c>
      <c r="CQ28" s="1" t="s">
        <v>339</v>
      </c>
      <c r="CR28" s="1" t="s">
        <v>340</v>
      </c>
      <c r="CS28" s="1" t="s">
        <v>341</v>
      </c>
      <c r="CT28" s="1" t="s">
        <v>234</v>
      </c>
      <c r="CU28" s="1" t="s">
        <v>176</v>
      </c>
      <c r="CV28" s="1">
        <v>2019</v>
      </c>
      <c r="CW28" s="2">
        <v>68.989999999999995</v>
      </c>
      <c r="CX28" s="1" t="s">
        <v>130</v>
      </c>
      <c r="CY28" s="1" t="s">
        <v>195</v>
      </c>
      <c r="CZ28" s="1" t="s">
        <v>149</v>
      </c>
      <c r="DA28" s="1" t="s">
        <v>150</v>
      </c>
      <c r="DB28" s="1" t="s">
        <v>151</v>
      </c>
      <c r="DC28" s="1" t="s">
        <v>152</v>
      </c>
      <c r="DD28" s="1" t="s">
        <v>153</v>
      </c>
      <c r="DE28" s="1" t="s">
        <v>154</v>
      </c>
      <c r="DF28" s="1" t="s">
        <v>155</v>
      </c>
      <c r="DG28" s="1" t="s">
        <v>130</v>
      </c>
      <c r="DH28" s="1" t="s">
        <v>195</v>
      </c>
      <c r="DI28" s="1" t="s">
        <v>231</v>
      </c>
      <c r="DJ28" s="1" t="s">
        <v>232</v>
      </c>
      <c r="DK28" s="1" t="s">
        <v>233</v>
      </c>
      <c r="DL28" s="1" t="s">
        <v>234</v>
      </c>
      <c r="DM28" s="1" t="s">
        <v>235</v>
      </c>
      <c r="DN28" s="1">
        <v>2016</v>
      </c>
      <c r="DO28" s="2">
        <v>63.99</v>
      </c>
      <c r="DP28" s="1" t="s">
        <v>130</v>
      </c>
      <c r="DQ28" s="1" t="s">
        <v>236</v>
      </c>
    </row>
    <row r="29" spans="1:121" ht="60" customHeight="1" x14ac:dyDescent="0.25">
      <c r="A29" s="1" t="s">
        <v>392</v>
      </c>
      <c r="B29" s="1" t="s">
        <v>393</v>
      </c>
      <c r="D29" s="1" t="s">
        <v>394</v>
      </c>
      <c r="E29" s="1" t="s">
        <v>186</v>
      </c>
      <c r="F29" s="1" t="s">
        <v>187</v>
      </c>
      <c r="G29" s="1" t="s">
        <v>188</v>
      </c>
      <c r="H29" s="1" t="s">
        <v>189</v>
      </c>
      <c r="I29" s="1" t="s">
        <v>190</v>
      </c>
      <c r="J29" s="1">
        <v>2023</v>
      </c>
      <c r="K29" s="2">
        <v>72</v>
      </c>
      <c r="L29" s="3" t="s">
        <v>130</v>
      </c>
      <c r="M29" s="1" t="s">
        <v>395</v>
      </c>
      <c r="N29" s="1" t="s">
        <v>300</v>
      </c>
      <c r="O29" s="1" t="s">
        <v>301</v>
      </c>
      <c r="P29" s="1" t="s">
        <v>302</v>
      </c>
      <c r="Q29" s="1" t="s">
        <v>303</v>
      </c>
      <c r="R29" s="1" t="s">
        <v>176</v>
      </c>
      <c r="S29" s="1" t="s">
        <v>304</v>
      </c>
      <c r="T29" s="2" t="s">
        <v>305</v>
      </c>
      <c r="U29" s="3" t="s">
        <v>130</v>
      </c>
      <c r="V29" s="1" t="s">
        <v>161</v>
      </c>
      <c r="W29" s="1" t="s">
        <v>396</v>
      </c>
      <c r="X29" s="1" t="s">
        <v>397</v>
      </c>
      <c r="Y29" s="1" t="s">
        <v>398</v>
      </c>
      <c r="Z29" s="1" t="s">
        <v>213</v>
      </c>
      <c r="AA29" s="1" t="s">
        <v>184</v>
      </c>
      <c r="AB29" s="1">
        <v>2023</v>
      </c>
      <c r="AC29" s="2">
        <v>72</v>
      </c>
      <c r="AD29" s="1" t="s">
        <v>130</v>
      </c>
      <c r="AE29" s="1" t="s">
        <v>399</v>
      </c>
      <c r="BD29" s="2"/>
      <c r="BM29" s="2"/>
      <c r="BV29" s="2"/>
      <c r="BY29" s="3"/>
      <c r="BZ29" s="3"/>
      <c r="CA29" s="3"/>
      <c r="CB29" s="3"/>
      <c r="CC29" s="3"/>
      <c r="CD29" s="3"/>
      <c r="CE29" s="4"/>
      <c r="CF29" s="3"/>
      <c r="CN29" s="2"/>
      <c r="CW29" s="2"/>
      <c r="CX29" s="3"/>
      <c r="CY29" s="3"/>
      <c r="DF29" s="2"/>
      <c r="DG29" s="3"/>
    </row>
    <row r="30" spans="1:121" ht="60" customHeight="1" x14ac:dyDescent="0.25">
      <c r="A30" s="1" t="s">
        <v>392</v>
      </c>
      <c r="B30" s="1" t="s">
        <v>400</v>
      </c>
      <c r="C30" s="1" t="s">
        <v>143</v>
      </c>
      <c r="D30" s="1" t="s">
        <v>401</v>
      </c>
      <c r="E30" s="1" t="s">
        <v>402</v>
      </c>
      <c r="F30" s="1" t="s">
        <v>403</v>
      </c>
      <c r="G30" s="1" t="s">
        <v>404</v>
      </c>
      <c r="H30" s="1" t="s">
        <v>405</v>
      </c>
      <c r="I30" s="3" t="s">
        <v>140</v>
      </c>
      <c r="J30" s="1">
        <v>2025</v>
      </c>
      <c r="K30" s="2">
        <v>65.989999999999995</v>
      </c>
      <c r="L30" s="1" t="s">
        <v>130</v>
      </c>
      <c r="M30" s="1" t="s">
        <v>195</v>
      </c>
      <c r="N30" s="1" t="s">
        <v>406</v>
      </c>
      <c r="O30" s="1" t="s">
        <v>407</v>
      </c>
      <c r="P30" s="1" t="s">
        <v>408</v>
      </c>
      <c r="Q30" s="1" t="s">
        <v>234</v>
      </c>
      <c r="R30" s="1" t="s">
        <v>409</v>
      </c>
      <c r="S30" s="1">
        <v>2000</v>
      </c>
      <c r="T30" s="2" t="s">
        <v>410</v>
      </c>
      <c r="V30" s="1" t="s">
        <v>195</v>
      </c>
      <c r="W30" s="1" t="s">
        <v>1027</v>
      </c>
      <c r="X30" s="1" t="s">
        <v>173</v>
      </c>
      <c r="Y30" s="1" t="s">
        <v>174</v>
      </c>
      <c r="Z30" s="1" t="s">
        <v>175</v>
      </c>
      <c r="AA30" s="1" t="s">
        <v>176</v>
      </c>
      <c r="AB30" s="1" t="s">
        <v>177</v>
      </c>
      <c r="AC30" s="1" t="s">
        <v>178</v>
      </c>
      <c r="AD30" s="1" t="s">
        <v>130</v>
      </c>
      <c r="AE30" s="1" t="s">
        <v>195</v>
      </c>
      <c r="AF30" s="1" t="s">
        <v>149</v>
      </c>
      <c r="AG30" s="1" t="s">
        <v>150</v>
      </c>
      <c r="AH30" s="1" t="s">
        <v>151</v>
      </c>
      <c r="AI30" s="1" t="s">
        <v>152</v>
      </c>
      <c r="AJ30" s="1" t="s">
        <v>153</v>
      </c>
      <c r="AK30" s="1" t="s">
        <v>154</v>
      </c>
      <c r="AL30" s="1" t="s">
        <v>155</v>
      </c>
      <c r="AM30" s="1" t="s">
        <v>130</v>
      </c>
      <c r="AN30" s="1" t="s">
        <v>195</v>
      </c>
      <c r="AO30" s="1" t="s">
        <v>300</v>
      </c>
      <c r="AP30" s="1" t="s">
        <v>301</v>
      </c>
      <c r="AQ30" s="1" t="s">
        <v>302</v>
      </c>
      <c r="AR30" s="1" t="s">
        <v>303</v>
      </c>
      <c r="AS30" s="1" t="s">
        <v>176</v>
      </c>
      <c r="AT30" s="1" t="s">
        <v>304</v>
      </c>
      <c r="AU30" s="2" t="s">
        <v>305</v>
      </c>
      <c r="AV30" s="3" t="s">
        <v>130</v>
      </c>
      <c r="AW30" s="1" t="s">
        <v>161</v>
      </c>
      <c r="AX30" s="1" t="s">
        <v>186</v>
      </c>
      <c r="AY30" s="1" t="s">
        <v>187</v>
      </c>
      <c r="AZ30" s="1" t="s">
        <v>188</v>
      </c>
      <c r="BA30" s="1" t="s">
        <v>189</v>
      </c>
      <c r="BB30" s="1" t="s">
        <v>190</v>
      </c>
      <c r="BC30" s="1">
        <v>2023</v>
      </c>
      <c r="BD30" s="2">
        <v>72</v>
      </c>
      <c r="BE30" s="3" t="s">
        <v>130</v>
      </c>
      <c r="BF30" s="1" t="s">
        <v>161</v>
      </c>
      <c r="BG30" s="1" t="s">
        <v>202</v>
      </c>
      <c r="BH30" s="1" t="s">
        <v>203</v>
      </c>
      <c r="BI30" s="1" t="s">
        <v>204</v>
      </c>
      <c r="BJ30" s="1" t="s">
        <v>205</v>
      </c>
      <c r="BK30" s="1" t="s">
        <v>176</v>
      </c>
      <c r="BL30" s="1">
        <v>2024</v>
      </c>
      <c r="BM30" s="2">
        <v>77.989999999999995</v>
      </c>
      <c r="BN30" s="1" t="s">
        <v>130</v>
      </c>
      <c r="BO30" s="1" t="s">
        <v>195</v>
      </c>
      <c r="BP30" s="1" t="s">
        <v>191</v>
      </c>
      <c r="BQ30" s="1" t="s">
        <v>192</v>
      </c>
      <c r="BR30" s="1" t="s">
        <v>193</v>
      </c>
      <c r="BS30" s="1" t="s">
        <v>194</v>
      </c>
      <c r="BT30" s="1" t="s">
        <v>184</v>
      </c>
      <c r="BU30" s="1">
        <v>2024</v>
      </c>
      <c r="BV30" s="2">
        <v>85</v>
      </c>
      <c r="BW30" s="1" t="s">
        <v>130</v>
      </c>
      <c r="BX30" s="1" t="s">
        <v>195</v>
      </c>
      <c r="BY30" s="3" t="s">
        <v>317</v>
      </c>
      <c r="BZ30" s="3" t="s">
        <v>318</v>
      </c>
      <c r="CA30" s="3" t="s">
        <v>319</v>
      </c>
      <c r="CB30" s="3" t="s">
        <v>234</v>
      </c>
      <c r="CC30" s="3" t="s">
        <v>140</v>
      </c>
      <c r="CD30" s="3">
        <v>2022</v>
      </c>
      <c r="CE30" s="4">
        <v>99.99</v>
      </c>
      <c r="CF30" s="3" t="s">
        <v>130</v>
      </c>
      <c r="CG30" s="1" t="s">
        <v>161</v>
      </c>
      <c r="CH30" s="3" t="s">
        <v>206</v>
      </c>
      <c r="CI30" s="3" t="s">
        <v>207</v>
      </c>
      <c r="CJ30" s="3" t="s">
        <v>208</v>
      </c>
      <c r="CK30" s="3" t="s">
        <v>209</v>
      </c>
      <c r="CL30" s="3" t="s">
        <v>140</v>
      </c>
      <c r="CM30" s="3">
        <v>2023</v>
      </c>
      <c r="CN30" s="4">
        <v>86.99</v>
      </c>
      <c r="CO30" s="1" t="s">
        <v>130</v>
      </c>
      <c r="CP30" s="1" t="s">
        <v>195</v>
      </c>
      <c r="CQ30" s="1" t="s">
        <v>306</v>
      </c>
      <c r="CR30" s="1" t="s">
        <v>307</v>
      </c>
      <c r="CS30" s="1" t="s">
        <v>308</v>
      </c>
      <c r="CT30" s="1" t="s">
        <v>229</v>
      </c>
      <c r="CU30" s="1" t="s">
        <v>176</v>
      </c>
      <c r="CV30" s="1">
        <v>2017</v>
      </c>
      <c r="CW30" s="2">
        <v>125.99</v>
      </c>
      <c r="CX30" s="3" t="s">
        <v>130</v>
      </c>
      <c r="CY30" s="3" t="s">
        <v>195</v>
      </c>
      <c r="CZ30" s="1" t="s">
        <v>411</v>
      </c>
      <c r="DA30" s="1" t="s">
        <v>412</v>
      </c>
      <c r="DB30" s="1" t="s">
        <v>413</v>
      </c>
      <c r="DC30" s="1" t="s">
        <v>391</v>
      </c>
      <c r="DD30" s="1" t="s">
        <v>184</v>
      </c>
      <c r="DE30" s="1">
        <v>2023</v>
      </c>
      <c r="DF30" s="2">
        <v>61</v>
      </c>
      <c r="DG30" s="1" t="s">
        <v>130</v>
      </c>
      <c r="DH30" s="1" t="s">
        <v>195</v>
      </c>
    </row>
    <row r="31" spans="1:121" ht="60" customHeight="1" x14ac:dyDescent="0.25">
      <c r="A31" s="1" t="s">
        <v>362</v>
      </c>
      <c r="B31" s="1" t="s">
        <v>362</v>
      </c>
      <c r="C31" s="1" t="s">
        <v>143</v>
      </c>
      <c r="D31" s="1" t="s">
        <v>414</v>
      </c>
      <c r="E31" s="1" t="s">
        <v>1027</v>
      </c>
      <c r="F31" s="1" t="s">
        <v>173</v>
      </c>
      <c r="G31" s="1" t="s">
        <v>174</v>
      </c>
      <c r="H31" s="1" t="s">
        <v>175</v>
      </c>
      <c r="I31" s="1" t="s">
        <v>176</v>
      </c>
      <c r="J31" s="1" t="s">
        <v>177</v>
      </c>
      <c r="K31" s="1" t="s">
        <v>178</v>
      </c>
      <c r="L31" s="1" t="s">
        <v>130</v>
      </c>
      <c r="M31" s="1" t="s">
        <v>195</v>
      </c>
      <c r="N31" s="1" t="s">
        <v>196</v>
      </c>
      <c r="O31" s="1" t="s">
        <v>197</v>
      </c>
      <c r="P31" s="1" t="s">
        <v>198</v>
      </c>
      <c r="Q31" s="1" t="s">
        <v>199</v>
      </c>
      <c r="R31" s="1" t="s">
        <v>176</v>
      </c>
      <c r="S31" s="1" t="s">
        <v>200</v>
      </c>
      <c r="T31" s="1" t="s">
        <v>201</v>
      </c>
      <c r="U31" s="1" t="s">
        <v>130</v>
      </c>
      <c r="V31" s="1" t="s">
        <v>195</v>
      </c>
      <c r="W31" s="1" t="s">
        <v>202</v>
      </c>
      <c r="X31" s="1" t="s">
        <v>203</v>
      </c>
      <c r="Y31" s="1" t="s">
        <v>204</v>
      </c>
      <c r="Z31" s="1" t="s">
        <v>205</v>
      </c>
      <c r="AA31" s="1" t="s">
        <v>176</v>
      </c>
      <c r="AB31" s="1">
        <v>2024</v>
      </c>
      <c r="AC31" s="2">
        <v>77.989999999999995</v>
      </c>
      <c r="AD31" s="1" t="s">
        <v>130</v>
      </c>
      <c r="AE31" s="1" t="s">
        <v>195</v>
      </c>
      <c r="AF31" s="1" t="s">
        <v>157</v>
      </c>
      <c r="AG31" s="1" t="s">
        <v>158</v>
      </c>
      <c r="AH31" s="1" t="s">
        <v>159</v>
      </c>
      <c r="AI31" s="1" t="s">
        <v>160</v>
      </c>
      <c r="AJ31" s="1" t="s">
        <v>153</v>
      </c>
      <c r="AK31" s="1">
        <v>2019</v>
      </c>
      <c r="AL31" s="2">
        <v>98</v>
      </c>
      <c r="AM31" s="3" t="s">
        <v>130</v>
      </c>
      <c r="AN31" s="1" t="s">
        <v>161</v>
      </c>
      <c r="AO31" s="1" t="s">
        <v>186</v>
      </c>
      <c r="AP31" s="1" t="s">
        <v>187</v>
      </c>
      <c r="AQ31" s="1" t="s">
        <v>188</v>
      </c>
      <c r="AR31" s="1" t="s">
        <v>189</v>
      </c>
      <c r="AS31" s="1" t="s">
        <v>190</v>
      </c>
      <c r="AT31" s="1">
        <v>2023</v>
      </c>
      <c r="AU31" s="2">
        <v>72</v>
      </c>
      <c r="AV31" s="3" t="s">
        <v>130</v>
      </c>
      <c r="AW31" s="1" t="s">
        <v>161</v>
      </c>
      <c r="AX31" s="1" t="s">
        <v>149</v>
      </c>
      <c r="AY31" s="1" t="s">
        <v>150</v>
      </c>
      <c r="AZ31" s="1" t="s">
        <v>151</v>
      </c>
      <c r="BA31" s="1" t="s">
        <v>152</v>
      </c>
      <c r="BB31" s="1" t="s">
        <v>153</v>
      </c>
      <c r="BC31" s="1" t="s">
        <v>154</v>
      </c>
      <c r="BD31" s="1" t="s">
        <v>155</v>
      </c>
      <c r="BE31" s="1" t="s">
        <v>130</v>
      </c>
      <c r="BF31" s="1" t="s">
        <v>161</v>
      </c>
      <c r="BG31" s="1" t="s">
        <v>300</v>
      </c>
      <c r="BH31" s="1" t="s">
        <v>301</v>
      </c>
      <c r="BI31" s="1" t="s">
        <v>302</v>
      </c>
      <c r="BJ31" s="1" t="s">
        <v>303</v>
      </c>
      <c r="BK31" s="1" t="s">
        <v>176</v>
      </c>
      <c r="BL31" s="1" t="s">
        <v>304</v>
      </c>
      <c r="BM31" s="2" t="s">
        <v>305</v>
      </c>
      <c r="BN31" s="3" t="s">
        <v>130</v>
      </c>
      <c r="BO31" s="1" t="s">
        <v>161</v>
      </c>
      <c r="BP31" s="1" t="s">
        <v>191</v>
      </c>
      <c r="BQ31" s="1" t="s">
        <v>192</v>
      </c>
      <c r="BR31" s="1" t="s">
        <v>193</v>
      </c>
      <c r="BS31" s="1" t="s">
        <v>194</v>
      </c>
      <c r="BT31" s="1" t="s">
        <v>184</v>
      </c>
      <c r="BU31" s="1">
        <v>2024</v>
      </c>
      <c r="BV31" s="2">
        <v>85</v>
      </c>
      <c r="BW31" s="1" t="s">
        <v>130</v>
      </c>
      <c r="BX31" s="1" t="s">
        <v>195</v>
      </c>
      <c r="BY31" s="3" t="s">
        <v>206</v>
      </c>
      <c r="BZ31" s="3" t="s">
        <v>207</v>
      </c>
      <c r="CA31" s="3" t="s">
        <v>208</v>
      </c>
      <c r="CB31" s="3" t="s">
        <v>209</v>
      </c>
      <c r="CC31" s="3" t="s">
        <v>140</v>
      </c>
      <c r="CD31" s="3">
        <v>2023</v>
      </c>
      <c r="CE31" s="4">
        <v>86.99</v>
      </c>
      <c r="CF31" s="1" t="s">
        <v>130</v>
      </c>
      <c r="CG31" s="1" t="s">
        <v>195</v>
      </c>
    </row>
    <row r="32" spans="1:121" ht="60" customHeight="1" x14ac:dyDescent="0.25">
      <c r="A32" s="1" t="s">
        <v>392</v>
      </c>
      <c r="B32" s="1" t="s">
        <v>392</v>
      </c>
      <c r="D32" s="1" t="s">
        <v>415</v>
      </c>
      <c r="E32" s="1" t="s">
        <v>416</v>
      </c>
      <c r="F32" s="1" t="s">
        <v>417</v>
      </c>
      <c r="G32" s="1" t="s">
        <v>418</v>
      </c>
      <c r="H32" s="1" t="s">
        <v>229</v>
      </c>
      <c r="I32" s="1" t="s">
        <v>140</v>
      </c>
      <c r="J32" s="1">
        <v>2024</v>
      </c>
      <c r="K32" s="2">
        <v>49.99</v>
      </c>
      <c r="L32" s="1" t="s">
        <v>130</v>
      </c>
      <c r="M32" s="1" t="s">
        <v>195</v>
      </c>
      <c r="N32" s="1" t="s">
        <v>419</v>
      </c>
      <c r="O32" s="1" t="s">
        <v>420</v>
      </c>
      <c r="P32" s="1" t="s">
        <v>421</v>
      </c>
      <c r="Q32" s="1" t="s">
        <v>282</v>
      </c>
      <c r="R32" s="1" t="s">
        <v>140</v>
      </c>
      <c r="S32" s="1">
        <v>2017</v>
      </c>
      <c r="T32" s="2">
        <v>72.989999999999995</v>
      </c>
      <c r="U32" s="1" t="s">
        <v>130</v>
      </c>
      <c r="V32" s="1" t="s">
        <v>195</v>
      </c>
      <c r="W32" s="1" t="s">
        <v>422</v>
      </c>
      <c r="X32" s="1" t="s">
        <v>423</v>
      </c>
      <c r="Y32" s="1" t="s">
        <v>424</v>
      </c>
      <c r="Z32" s="1" t="s">
        <v>213</v>
      </c>
      <c r="AA32" s="1" t="s">
        <v>176</v>
      </c>
      <c r="AB32" s="1">
        <v>2015</v>
      </c>
      <c r="AC32" s="2">
        <v>179.99</v>
      </c>
      <c r="AD32" s="1" t="s">
        <v>130</v>
      </c>
      <c r="AE32" s="1" t="s">
        <v>195</v>
      </c>
    </row>
    <row r="33" spans="1:13" ht="60" customHeight="1" x14ac:dyDescent="0.25">
      <c r="A33" s="1" t="s">
        <v>425</v>
      </c>
      <c r="B33" s="1" t="s">
        <v>426</v>
      </c>
      <c r="D33" s="1" t="s">
        <v>427</v>
      </c>
      <c r="E33" s="1" t="s">
        <v>428</v>
      </c>
      <c r="F33" s="1" t="s">
        <v>429</v>
      </c>
      <c r="G33" s="1" t="s">
        <v>430</v>
      </c>
      <c r="H33" s="1" t="s">
        <v>384</v>
      </c>
      <c r="I33" s="1" t="s">
        <v>140</v>
      </c>
      <c r="J33" s="1">
        <v>2021</v>
      </c>
      <c r="K33" s="2">
        <v>143.99</v>
      </c>
      <c r="L33" s="1" t="s">
        <v>130</v>
      </c>
      <c r="M33" s="1" t="s">
        <v>431</v>
      </c>
    </row>
    <row r="34" spans="1:13" ht="60" customHeight="1" x14ac:dyDescent="0.25">
      <c r="A34" s="1" t="s">
        <v>432</v>
      </c>
      <c r="B34" s="1" t="s">
        <v>432</v>
      </c>
      <c r="D34" s="1" t="s">
        <v>433</v>
      </c>
      <c r="E34" s="1" t="s">
        <v>434</v>
      </c>
      <c r="F34" s="1" t="s">
        <v>435</v>
      </c>
      <c r="G34" s="16" t="s">
        <v>436</v>
      </c>
      <c r="H34" s="1" t="s">
        <v>437</v>
      </c>
      <c r="I34" s="1" t="s">
        <v>140</v>
      </c>
      <c r="J34" s="1" t="s">
        <v>438</v>
      </c>
      <c r="K34" s="2" t="s">
        <v>439</v>
      </c>
      <c r="L34" s="1" t="s">
        <v>130</v>
      </c>
      <c r="M34" s="1" t="s">
        <v>440</v>
      </c>
    </row>
  </sheetData>
  <sheetProtection algorithmName="SHA-512" hashValue="VOVEQFPGoRdXfEgMdrfJD5TgNKO5baZFCCbTAO8QDEpD6uba6d8IxkaXbu1eqP4wGhSV2a5BRI4n7wVFjFVn0Q==" saltValue="f/OsGwdrIKVgIdsfYkDtl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scale="22" fitToWidth="0" orientation="landscape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656AE-2386-4239-BF19-1B424EE8871B}">
  <dimension ref="A1:R9"/>
  <sheetViews>
    <sheetView topLeftCell="D1" workbookViewId="0">
      <selection activeCell="D2" sqref="D2"/>
    </sheetView>
  </sheetViews>
  <sheetFormatPr defaultColWidth="30.85546875" defaultRowHeight="15.75" x14ac:dyDescent="0.25"/>
  <cols>
    <col min="1" max="5" width="30.85546875" style="1"/>
    <col min="6" max="6" width="31.7109375" style="1" customWidth="1"/>
    <col min="7" max="16384" width="30.85546875" style="1"/>
  </cols>
  <sheetData>
    <row r="1" spans="1:18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  <c r="M1" s="6" t="s">
        <v>752</v>
      </c>
      <c r="N1" s="6" t="s">
        <v>753</v>
      </c>
      <c r="O1" s="6" t="s">
        <v>754</v>
      </c>
      <c r="P1" s="6" t="s">
        <v>755</v>
      </c>
      <c r="Q1" s="6" t="s">
        <v>756</v>
      </c>
      <c r="R1" s="6" t="s">
        <v>757</v>
      </c>
    </row>
    <row r="2" spans="1:18" ht="60" customHeight="1" x14ac:dyDescent="0.25">
      <c r="A2" s="1" t="s">
        <v>758</v>
      </c>
      <c r="B2" s="1" t="s">
        <v>135</v>
      </c>
      <c r="C2" s="1" t="s">
        <v>874</v>
      </c>
      <c r="D2" s="1" t="s">
        <v>273</v>
      </c>
      <c r="E2" s="1" t="s">
        <v>875</v>
      </c>
      <c r="F2" s="2">
        <v>115.99</v>
      </c>
      <c r="G2" s="1" t="s">
        <v>876</v>
      </c>
      <c r="H2" s="2">
        <v>27</v>
      </c>
      <c r="I2" s="1" t="s">
        <v>877</v>
      </c>
      <c r="J2" s="2">
        <v>32.99</v>
      </c>
      <c r="K2" s="1" t="s">
        <v>878</v>
      </c>
      <c r="L2" s="2">
        <v>17</v>
      </c>
      <c r="P2" s="2"/>
    </row>
    <row r="3" spans="1:18" ht="60" customHeight="1" x14ac:dyDescent="0.25">
      <c r="A3" s="1" t="s">
        <v>758</v>
      </c>
      <c r="B3" s="1" t="s">
        <v>135</v>
      </c>
      <c r="C3" s="1" t="s">
        <v>874</v>
      </c>
      <c r="D3" s="1" t="s">
        <v>321</v>
      </c>
      <c r="E3" s="3" t="s">
        <v>879</v>
      </c>
      <c r="F3" s="4">
        <v>273</v>
      </c>
    </row>
    <row r="4" spans="1:18" ht="60" customHeight="1" x14ac:dyDescent="0.25">
      <c r="A4" s="1" t="s">
        <v>758</v>
      </c>
      <c r="B4" s="1" t="s">
        <v>535</v>
      </c>
      <c r="C4" s="1" t="s">
        <v>874</v>
      </c>
      <c r="D4" s="1" t="s">
        <v>273</v>
      </c>
      <c r="E4" s="1" t="s">
        <v>767</v>
      </c>
      <c r="F4" s="2">
        <v>139.99</v>
      </c>
      <c r="G4" s="1" t="s">
        <v>880</v>
      </c>
      <c r="H4" s="2">
        <v>88</v>
      </c>
      <c r="I4" s="1" t="s">
        <v>881</v>
      </c>
      <c r="J4" s="2">
        <v>97</v>
      </c>
      <c r="K4" s="1" t="s">
        <v>882</v>
      </c>
      <c r="L4" s="2">
        <v>278</v>
      </c>
      <c r="M4" s="1" t="s">
        <v>807</v>
      </c>
      <c r="N4" s="2">
        <v>62.99</v>
      </c>
      <c r="O4" s="1" t="s">
        <v>883</v>
      </c>
      <c r="P4" s="2">
        <v>117.72</v>
      </c>
      <c r="Q4" s="1" t="s">
        <v>766</v>
      </c>
      <c r="R4" s="2">
        <v>73</v>
      </c>
    </row>
    <row r="5" spans="1:18" ht="60" customHeight="1" x14ac:dyDescent="0.25">
      <c r="A5" s="1" t="s">
        <v>758</v>
      </c>
      <c r="B5" s="1" t="s">
        <v>535</v>
      </c>
      <c r="C5" s="1" t="s">
        <v>874</v>
      </c>
      <c r="D5" s="1" t="s">
        <v>321</v>
      </c>
      <c r="E5" s="1" t="s">
        <v>884</v>
      </c>
      <c r="F5" s="2">
        <v>209.99</v>
      </c>
      <c r="G5" s="1" t="s">
        <v>885</v>
      </c>
      <c r="H5" s="2">
        <v>20.9</v>
      </c>
      <c r="I5" s="1" t="s">
        <v>886</v>
      </c>
      <c r="J5" s="2">
        <v>72.95</v>
      </c>
      <c r="K5" s="1" t="s">
        <v>887</v>
      </c>
      <c r="L5" s="2">
        <v>15.24</v>
      </c>
    </row>
    <row r="6" spans="1:18" ht="60" customHeight="1" x14ac:dyDescent="0.25">
      <c r="A6" s="1" t="s">
        <v>784</v>
      </c>
      <c r="B6" s="1" t="s">
        <v>135</v>
      </c>
      <c r="C6" s="1" t="s">
        <v>874</v>
      </c>
      <c r="D6" s="1" t="s">
        <v>273</v>
      </c>
      <c r="E6" s="1" t="s">
        <v>888</v>
      </c>
      <c r="F6" s="18">
        <v>660</v>
      </c>
      <c r="G6" s="1" t="s">
        <v>889</v>
      </c>
      <c r="H6" s="18">
        <v>125</v>
      </c>
    </row>
    <row r="7" spans="1:18" ht="60" customHeight="1" x14ac:dyDescent="0.25">
      <c r="A7" s="1" t="s">
        <v>784</v>
      </c>
      <c r="B7" s="1" t="s">
        <v>135</v>
      </c>
      <c r="C7" s="1" t="s">
        <v>874</v>
      </c>
      <c r="D7" s="1" t="s">
        <v>321</v>
      </c>
      <c r="E7" s="1" t="s">
        <v>890</v>
      </c>
      <c r="F7" s="18">
        <v>399</v>
      </c>
      <c r="G7" s="1" t="s">
        <v>837</v>
      </c>
      <c r="H7" s="18">
        <v>599</v>
      </c>
      <c r="J7" s="2"/>
      <c r="L7" s="2"/>
    </row>
    <row r="8" spans="1:18" x14ac:dyDescent="0.25">
      <c r="F8" s="2">
        <f>SUM(F2:F7)</f>
        <v>1797.97</v>
      </c>
      <c r="H8" s="2">
        <f>SUM(H2:H7)</f>
        <v>859.9</v>
      </c>
      <c r="J8" s="2">
        <f>SUM(J2:J7)</f>
        <v>202.94</v>
      </c>
      <c r="L8" s="2">
        <f>SUM(L2:L7)</f>
        <v>310.24</v>
      </c>
      <c r="N8" s="1">
        <f>SUM(N2:N7)</f>
        <v>62.99</v>
      </c>
      <c r="P8" s="2">
        <f>SUM(P2:P7)</f>
        <v>117.72</v>
      </c>
      <c r="R8" s="1">
        <f>SUM(R2:R7)</f>
        <v>73</v>
      </c>
    </row>
    <row r="9" spans="1:18" x14ac:dyDescent="0.25">
      <c r="A9" s="17" t="s">
        <v>891</v>
      </c>
    </row>
  </sheetData>
  <sheetProtection algorithmName="SHA-512" hashValue="Od9IBCUGEI5l7ojX1ebAv/pGK5Gb1M++17IxZgwFJrv/h+sv/9T6EHO73KM+JGYmVe7hO6Q8ZsFhxnWkVy0NlQ==" saltValue="RkMkxrIrs0TZ7JQREJrTiw==" spinCount="100000" sheet="1" formatCells="0" formatColumns="0" formatRows="0" insertColumns="0" insertRows="0" insertHyperlinks="0" deleteColumns="0" deleteRows="0" sort="0" autoFilter="0" pivotTables="0"/>
  <phoneticPr fontId="27" type="noConversion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03240-A1CD-484A-BEB4-258F201D9157}">
  <dimension ref="A1:X31"/>
  <sheetViews>
    <sheetView workbookViewId="0">
      <pane xSplit="4" topLeftCell="E1" activePane="topRight" state="frozen"/>
      <selection pane="topRight" activeCell="A2" sqref="A2"/>
    </sheetView>
  </sheetViews>
  <sheetFormatPr defaultColWidth="31.85546875" defaultRowHeight="60" customHeight="1" x14ac:dyDescent="0.25"/>
  <cols>
    <col min="1" max="16384" width="31.85546875" style="1"/>
  </cols>
  <sheetData>
    <row r="1" spans="1:24" ht="60" customHeight="1" x14ac:dyDescent="0.25">
      <c r="A1" s="1" t="s">
        <v>0</v>
      </c>
      <c r="B1" s="1" t="s">
        <v>1</v>
      </c>
      <c r="C1" s="6" t="s">
        <v>2</v>
      </c>
      <c r="D1" s="1" t="s">
        <v>892</v>
      </c>
      <c r="E1" s="1" t="s">
        <v>893</v>
      </c>
      <c r="F1" s="1" t="s">
        <v>894</v>
      </c>
      <c r="G1" s="1" t="s">
        <v>895</v>
      </c>
      <c r="H1" s="1" t="s">
        <v>896</v>
      </c>
      <c r="I1" s="1" t="s">
        <v>897</v>
      </c>
      <c r="J1" s="1" t="s">
        <v>898</v>
      </c>
      <c r="K1" s="1" t="s">
        <v>899</v>
      </c>
      <c r="L1" s="1" t="s">
        <v>900</v>
      </c>
      <c r="M1" s="1" t="s">
        <v>901</v>
      </c>
      <c r="N1" s="1" t="s">
        <v>902</v>
      </c>
      <c r="O1" s="1" t="s">
        <v>903</v>
      </c>
      <c r="P1" s="1" t="s">
        <v>904</v>
      </c>
      <c r="Q1" s="1" t="s">
        <v>905</v>
      </c>
      <c r="R1" s="1" t="s">
        <v>906</v>
      </c>
      <c r="S1" s="1" t="s">
        <v>907</v>
      </c>
      <c r="T1" s="1" t="s">
        <v>908</v>
      </c>
      <c r="U1" s="1" t="s">
        <v>909</v>
      </c>
      <c r="V1" s="1" t="s">
        <v>910</v>
      </c>
      <c r="W1" s="1" t="s">
        <v>911</v>
      </c>
      <c r="X1" s="1" t="s">
        <v>912</v>
      </c>
    </row>
    <row r="2" spans="1:24" ht="60" customHeight="1" x14ac:dyDescent="0.25">
      <c r="A2" s="1" t="s">
        <v>531</v>
      </c>
      <c r="B2" s="1" t="s">
        <v>122</v>
      </c>
      <c r="C2" s="1" t="s">
        <v>123</v>
      </c>
      <c r="D2" s="1" t="s">
        <v>124</v>
      </c>
    </row>
    <row r="3" spans="1:24" ht="60" customHeight="1" x14ac:dyDescent="0.25">
      <c r="A3" s="1" t="s">
        <v>531</v>
      </c>
      <c r="B3" s="1" t="s">
        <v>122</v>
      </c>
      <c r="C3" s="1" t="s">
        <v>141</v>
      </c>
      <c r="D3" s="1" t="s">
        <v>142</v>
      </c>
    </row>
    <row r="4" spans="1:24" ht="60" customHeight="1" x14ac:dyDescent="0.25">
      <c r="A4" s="1" t="s">
        <v>531</v>
      </c>
      <c r="B4" s="1" t="s">
        <v>122</v>
      </c>
      <c r="C4" s="1" t="s">
        <v>143</v>
      </c>
      <c r="D4" s="1" t="s">
        <v>144</v>
      </c>
    </row>
    <row r="5" spans="1:24" ht="60" customHeight="1" x14ac:dyDescent="0.25">
      <c r="A5" s="1" t="s">
        <v>531</v>
      </c>
      <c r="B5" s="1" t="s">
        <v>122</v>
      </c>
      <c r="C5" s="1" t="s">
        <v>145</v>
      </c>
      <c r="D5" s="1" t="s">
        <v>146</v>
      </c>
    </row>
    <row r="6" spans="1:24" ht="60" customHeight="1" x14ac:dyDescent="0.25">
      <c r="A6" s="1" t="s">
        <v>147</v>
      </c>
      <c r="B6" s="1" t="s">
        <v>147</v>
      </c>
      <c r="D6" s="1" t="s">
        <v>148</v>
      </c>
      <c r="E6" s="1" t="s">
        <v>913</v>
      </c>
      <c r="F6" s="9" t="s">
        <v>914</v>
      </c>
      <c r="G6" s="1" t="s">
        <v>915</v>
      </c>
    </row>
    <row r="7" spans="1:24" ht="60" customHeight="1" x14ac:dyDescent="0.25">
      <c r="A7" s="1" t="s">
        <v>147</v>
      </c>
      <c r="B7" s="1" t="s">
        <v>147</v>
      </c>
      <c r="D7" s="1" t="s">
        <v>162</v>
      </c>
      <c r="E7" s="1" t="s">
        <v>913</v>
      </c>
      <c r="F7" s="9" t="s">
        <v>914</v>
      </c>
      <c r="G7" s="1" t="s">
        <v>915</v>
      </c>
    </row>
    <row r="8" spans="1:24" ht="60" customHeight="1" x14ac:dyDescent="0.25">
      <c r="A8" s="1" t="s">
        <v>163</v>
      </c>
      <c r="B8" s="1" t="s">
        <v>163</v>
      </c>
      <c r="C8" s="1" t="s">
        <v>143</v>
      </c>
      <c r="D8" s="1" t="s">
        <v>164</v>
      </c>
      <c r="E8" s="1" t="s">
        <v>913</v>
      </c>
      <c r="F8" s="9" t="s">
        <v>914</v>
      </c>
      <c r="G8" s="1" t="s">
        <v>915</v>
      </c>
      <c r="H8" s="1" t="s">
        <v>916</v>
      </c>
      <c r="I8" s="1" t="s">
        <v>917</v>
      </c>
      <c r="J8" s="1" t="s">
        <v>918</v>
      </c>
      <c r="K8" s="9" t="s">
        <v>919</v>
      </c>
      <c r="L8" s="1" t="s">
        <v>920</v>
      </c>
      <c r="M8" s="1" t="s">
        <v>916</v>
      </c>
      <c r="N8" s="1" t="s">
        <v>921</v>
      </c>
      <c r="O8" s="1" t="s">
        <v>922</v>
      </c>
      <c r="P8" s="9" t="s">
        <v>923</v>
      </c>
      <c r="Q8" s="1" t="s">
        <v>924</v>
      </c>
      <c r="R8" s="1" t="s">
        <v>916</v>
      </c>
      <c r="S8" s="1" t="s">
        <v>925</v>
      </c>
      <c r="T8" s="1" t="s">
        <v>926</v>
      </c>
      <c r="U8" s="9" t="s">
        <v>927</v>
      </c>
      <c r="V8" s="1" t="s">
        <v>928</v>
      </c>
    </row>
    <row r="9" spans="1:24" ht="60" customHeight="1" x14ac:dyDescent="0.25">
      <c r="A9" s="1" t="s">
        <v>214</v>
      </c>
      <c r="B9" s="1" t="s">
        <v>215</v>
      </c>
      <c r="C9" s="1" t="s">
        <v>123</v>
      </c>
      <c r="D9" s="1" t="s">
        <v>216</v>
      </c>
      <c r="E9" s="1" t="s">
        <v>918</v>
      </c>
      <c r="F9" s="9" t="s">
        <v>919</v>
      </c>
      <c r="G9" s="1" t="s">
        <v>920</v>
      </c>
      <c r="H9" s="1" t="s">
        <v>916</v>
      </c>
      <c r="I9" s="1" t="s">
        <v>929</v>
      </c>
    </row>
    <row r="10" spans="1:24" ht="60" customHeight="1" x14ac:dyDescent="0.25">
      <c r="A10" s="1" t="s">
        <v>217</v>
      </c>
      <c r="D10" s="1" t="s">
        <v>218</v>
      </c>
    </row>
    <row r="11" spans="1:24" ht="60" customHeight="1" x14ac:dyDescent="0.25">
      <c r="A11" s="1" t="s">
        <v>237</v>
      </c>
      <c r="B11" s="1" t="s">
        <v>238</v>
      </c>
      <c r="C11" s="1" t="s">
        <v>123</v>
      </c>
      <c r="D11" s="1" t="s">
        <v>239</v>
      </c>
      <c r="E11" s="1" t="s">
        <v>930</v>
      </c>
      <c r="F11" s="9" t="s">
        <v>931</v>
      </c>
      <c r="G11" s="1" t="s">
        <v>932</v>
      </c>
      <c r="H11" s="1" t="s">
        <v>933</v>
      </c>
      <c r="I11" s="1" t="s">
        <v>934</v>
      </c>
      <c r="J11" s="1" t="s">
        <v>935</v>
      </c>
      <c r="K11" s="9" t="s">
        <v>936</v>
      </c>
      <c r="L11" s="1" t="s">
        <v>937</v>
      </c>
      <c r="M11" s="1" t="s">
        <v>933</v>
      </c>
      <c r="N11" s="1" t="s">
        <v>938</v>
      </c>
      <c r="O11" s="1" t="s">
        <v>939</v>
      </c>
      <c r="P11" s="9" t="s">
        <v>940</v>
      </c>
      <c r="Q11" s="1" t="s">
        <v>941</v>
      </c>
      <c r="R11" s="1" t="s">
        <v>933</v>
      </c>
      <c r="S11" s="1" t="s">
        <v>934</v>
      </c>
    </row>
    <row r="12" spans="1:24" ht="60" customHeight="1" x14ac:dyDescent="0.25">
      <c r="A12" s="1" t="s">
        <v>237</v>
      </c>
      <c r="B12" s="1" t="s">
        <v>238</v>
      </c>
      <c r="C12" s="1" t="s">
        <v>143</v>
      </c>
      <c r="D12" s="1" t="s">
        <v>250</v>
      </c>
      <c r="E12" s="1" t="s">
        <v>935</v>
      </c>
      <c r="F12" s="9" t="s">
        <v>936</v>
      </c>
      <c r="G12" s="1" t="s">
        <v>937</v>
      </c>
      <c r="H12" s="1" t="s">
        <v>933</v>
      </c>
      <c r="I12" s="1" t="s">
        <v>938</v>
      </c>
      <c r="J12" s="1" t="s">
        <v>930</v>
      </c>
      <c r="K12" s="9" t="s">
        <v>931</v>
      </c>
      <c r="L12" s="1" t="s">
        <v>932</v>
      </c>
      <c r="M12" s="1" t="s">
        <v>933</v>
      </c>
      <c r="N12" s="1" t="s">
        <v>934</v>
      </c>
      <c r="O12" s="1" t="s">
        <v>942</v>
      </c>
      <c r="P12" s="9" t="s">
        <v>943</v>
      </c>
      <c r="Q12" s="1" t="s">
        <v>944</v>
      </c>
      <c r="R12" s="1" t="s">
        <v>933</v>
      </c>
      <c r="S12" s="1" t="s">
        <v>945</v>
      </c>
    </row>
    <row r="13" spans="1:24" ht="60" customHeight="1" x14ac:dyDescent="0.25">
      <c r="A13" s="1" t="s">
        <v>254</v>
      </c>
      <c r="B13" s="1" t="s">
        <v>238</v>
      </c>
      <c r="C13" s="1" t="s">
        <v>141</v>
      </c>
      <c r="D13" s="1" t="s">
        <v>255</v>
      </c>
      <c r="E13" s="1" t="s">
        <v>935</v>
      </c>
      <c r="F13" s="9" t="s">
        <v>936</v>
      </c>
      <c r="G13" s="1" t="s">
        <v>937</v>
      </c>
      <c r="H13" s="1" t="s">
        <v>933</v>
      </c>
      <c r="I13" s="1" t="s">
        <v>938</v>
      </c>
      <c r="J13" s="1" t="s">
        <v>942</v>
      </c>
      <c r="K13" s="9" t="s">
        <v>943</v>
      </c>
      <c r="L13" s="1" t="s">
        <v>944</v>
      </c>
      <c r="M13" s="1" t="s">
        <v>933</v>
      </c>
      <c r="N13" s="1" t="s">
        <v>945</v>
      </c>
    </row>
    <row r="14" spans="1:24" ht="60" customHeight="1" x14ac:dyDescent="0.25">
      <c r="A14" s="1" t="s">
        <v>254</v>
      </c>
      <c r="B14" s="1" t="s">
        <v>238</v>
      </c>
      <c r="C14" s="1" t="s">
        <v>145</v>
      </c>
      <c r="D14" s="1" t="s">
        <v>257</v>
      </c>
      <c r="E14" s="1" t="s">
        <v>935</v>
      </c>
      <c r="F14" s="9" t="s">
        <v>936</v>
      </c>
      <c r="G14" s="1" t="s">
        <v>937</v>
      </c>
      <c r="H14" s="1" t="s">
        <v>933</v>
      </c>
      <c r="I14" s="1" t="s">
        <v>938</v>
      </c>
      <c r="J14" s="1" t="s">
        <v>913</v>
      </c>
      <c r="K14" s="9" t="s">
        <v>914</v>
      </c>
      <c r="L14" s="1" t="s">
        <v>915</v>
      </c>
    </row>
    <row r="15" spans="1:24" ht="60" customHeight="1" x14ac:dyDescent="0.25">
      <c r="A15" s="1" t="s">
        <v>254</v>
      </c>
      <c r="B15" s="1" t="s">
        <v>254</v>
      </c>
      <c r="D15" s="1" t="s">
        <v>258</v>
      </c>
      <c r="E15" s="1" t="s">
        <v>942</v>
      </c>
      <c r="F15" s="9" t="s">
        <v>943</v>
      </c>
      <c r="G15" s="1" t="s">
        <v>944</v>
      </c>
      <c r="H15" s="1" t="s">
        <v>946</v>
      </c>
      <c r="I15" s="1" t="s">
        <v>947</v>
      </c>
      <c r="J15" s="1" t="s">
        <v>948</v>
      </c>
      <c r="K15" s="9" t="s">
        <v>949</v>
      </c>
      <c r="L15" s="1" t="s">
        <v>950</v>
      </c>
      <c r="M15" s="1" t="s">
        <v>951</v>
      </c>
      <c r="N15" s="1" t="s">
        <v>952</v>
      </c>
      <c r="O15" s="1" t="s">
        <v>953</v>
      </c>
      <c r="P15" s="9" t="s">
        <v>954</v>
      </c>
      <c r="Q15" s="1" t="s">
        <v>950</v>
      </c>
      <c r="R15" s="1" t="s">
        <v>952</v>
      </c>
      <c r="S15" s="1" t="s">
        <v>955</v>
      </c>
      <c r="T15" s="1" t="s">
        <v>913</v>
      </c>
      <c r="U15" s="9" t="s">
        <v>914</v>
      </c>
      <c r="V15" s="1" t="s">
        <v>915</v>
      </c>
      <c r="X15" s="1" t="s">
        <v>956</v>
      </c>
    </row>
    <row r="16" spans="1:24" ht="60" customHeight="1" x14ac:dyDescent="0.25">
      <c r="A16" s="1" t="s">
        <v>272</v>
      </c>
      <c r="B16" s="1" t="s">
        <v>272</v>
      </c>
      <c r="D16" s="1" t="s">
        <v>273</v>
      </c>
      <c r="E16" s="1" t="s">
        <v>957</v>
      </c>
      <c r="F16" s="13" t="s">
        <v>958</v>
      </c>
      <c r="G16" s="1" t="s">
        <v>959</v>
      </c>
      <c r="H16" s="1" t="s">
        <v>933</v>
      </c>
      <c r="I16" s="1" t="s">
        <v>960</v>
      </c>
      <c r="O16" s="1" t="s">
        <v>961</v>
      </c>
      <c r="P16" s="9" t="s">
        <v>962</v>
      </c>
      <c r="Q16" s="1" t="s">
        <v>963</v>
      </c>
      <c r="S16" s="1" t="s">
        <v>964</v>
      </c>
    </row>
    <row r="17" spans="1:17" ht="60" customHeight="1" x14ac:dyDescent="0.25">
      <c r="A17" s="1" t="s">
        <v>294</v>
      </c>
      <c r="B17" s="1" t="s">
        <v>295</v>
      </c>
      <c r="C17" s="1" t="s">
        <v>141</v>
      </c>
      <c r="D17" s="1" t="s">
        <v>617</v>
      </c>
      <c r="E17" s="1" t="s">
        <v>913</v>
      </c>
      <c r="F17" s="9" t="s">
        <v>914</v>
      </c>
      <c r="G17" s="1" t="s">
        <v>915</v>
      </c>
      <c r="H17" s="1" t="s">
        <v>965</v>
      </c>
      <c r="I17" s="1" t="s">
        <v>938</v>
      </c>
      <c r="J17" s="1" t="s">
        <v>926</v>
      </c>
      <c r="K17" s="9" t="s">
        <v>927</v>
      </c>
      <c r="L17" s="1" t="s">
        <v>928</v>
      </c>
      <c r="M17" s="1" t="s">
        <v>966</v>
      </c>
      <c r="N17" s="1" t="s">
        <v>967</v>
      </c>
    </row>
    <row r="18" spans="1:17" ht="60" customHeight="1" x14ac:dyDescent="0.25">
      <c r="A18" s="1" t="s">
        <v>320</v>
      </c>
      <c r="B18" s="1" t="s">
        <v>320</v>
      </c>
      <c r="D18" s="1" t="s">
        <v>321</v>
      </c>
      <c r="E18" s="1" t="s">
        <v>968</v>
      </c>
      <c r="F18" s="9" t="s">
        <v>969</v>
      </c>
      <c r="G18" s="1" t="s">
        <v>970</v>
      </c>
      <c r="J18" s="1" t="s">
        <v>922</v>
      </c>
      <c r="K18" s="9" t="s">
        <v>923</v>
      </c>
      <c r="L18" s="1" t="s">
        <v>924</v>
      </c>
    </row>
    <row r="19" spans="1:17" ht="60" customHeight="1" x14ac:dyDescent="0.25">
      <c r="A19" s="1" t="s">
        <v>325</v>
      </c>
      <c r="B19" s="1" t="s">
        <v>326</v>
      </c>
      <c r="C19" s="1" t="s">
        <v>123</v>
      </c>
      <c r="D19" s="1" t="s">
        <v>327</v>
      </c>
    </row>
    <row r="20" spans="1:17" ht="60" customHeight="1" x14ac:dyDescent="0.25">
      <c r="A20" s="1" t="s">
        <v>325</v>
      </c>
      <c r="B20" s="1" t="s">
        <v>328</v>
      </c>
      <c r="C20" s="1" t="s">
        <v>141</v>
      </c>
      <c r="D20" s="1" t="s">
        <v>329</v>
      </c>
    </row>
    <row r="21" spans="1:17" ht="60" customHeight="1" x14ac:dyDescent="0.25">
      <c r="A21" s="1" t="s">
        <v>325</v>
      </c>
      <c r="B21" s="1" t="s">
        <v>326</v>
      </c>
      <c r="C21" s="1" t="s">
        <v>143</v>
      </c>
      <c r="D21" s="1" t="s">
        <v>330</v>
      </c>
    </row>
    <row r="22" spans="1:17" ht="60" customHeight="1" x14ac:dyDescent="0.25">
      <c r="A22" s="1" t="s">
        <v>325</v>
      </c>
      <c r="B22" s="1" t="s">
        <v>326</v>
      </c>
      <c r="C22" s="1" t="s">
        <v>145</v>
      </c>
      <c r="D22" s="1" t="s">
        <v>331</v>
      </c>
    </row>
    <row r="23" spans="1:17" ht="60" customHeight="1" x14ac:dyDescent="0.25">
      <c r="A23" s="1" t="s">
        <v>971</v>
      </c>
      <c r="B23" s="1" t="s">
        <v>332</v>
      </c>
      <c r="C23" s="1" t="s">
        <v>141</v>
      </c>
      <c r="D23" s="1" t="s">
        <v>333</v>
      </c>
      <c r="E23" s="1" t="s">
        <v>913</v>
      </c>
      <c r="F23" s="9" t="s">
        <v>914</v>
      </c>
      <c r="G23" s="1" t="s">
        <v>915</v>
      </c>
      <c r="H23" s="1" t="s">
        <v>972</v>
      </c>
      <c r="I23" s="1" t="s">
        <v>973</v>
      </c>
    </row>
    <row r="24" spans="1:17" ht="60" customHeight="1" x14ac:dyDescent="0.25">
      <c r="A24" s="1" t="s">
        <v>334</v>
      </c>
      <c r="B24" s="1" t="s">
        <v>335</v>
      </c>
      <c r="C24" s="1" t="s">
        <v>123</v>
      </c>
      <c r="D24" s="1" t="s">
        <v>336</v>
      </c>
    </row>
    <row r="25" spans="1:17" ht="60" customHeight="1" x14ac:dyDescent="0.25">
      <c r="A25" s="1" t="s">
        <v>342</v>
      </c>
      <c r="B25" s="1" t="s">
        <v>342</v>
      </c>
      <c r="D25" s="1" t="s">
        <v>343</v>
      </c>
    </row>
    <row r="26" spans="1:17" ht="60" customHeight="1" x14ac:dyDescent="0.25">
      <c r="A26" s="3" t="s">
        <v>362</v>
      </c>
      <c r="B26" s="3" t="s">
        <v>363</v>
      </c>
      <c r="C26" s="1" t="s">
        <v>145</v>
      </c>
      <c r="D26" s="3" t="s">
        <v>364</v>
      </c>
    </row>
    <row r="27" spans="1:17" ht="60" customHeight="1" x14ac:dyDescent="0.25">
      <c r="A27" s="1" t="s">
        <v>365</v>
      </c>
      <c r="B27" s="1" t="s">
        <v>366</v>
      </c>
      <c r="C27" s="1" t="s">
        <v>141</v>
      </c>
      <c r="D27" s="1" t="s">
        <v>367</v>
      </c>
      <c r="E27" s="1" t="s">
        <v>913</v>
      </c>
      <c r="F27" s="9" t="s">
        <v>914</v>
      </c>
      <c r="G27" s="1" t="s">
        <v>915</v>
      </c>
      <c r="H27" s="1" t="s">
        <v>974</v>
      </c>
      <c r="I27" s="1" t="s">
        <v>975</v>
      </c>
    </row>
    <row r="28" spans="1:17" ht="60" customHeight="1" x14ac:dyDescent="0.25">
      <c r="A28" s="1" t="s">
        <v>392</v>
      </c>
      <c r="B28" s="1" t="s">
        <v>393</v>
      </c>
      <c r="C28" s="1" t="s">
        <v>141</v>
      </c>
      <c r="D28" s="1" t="s">
        <v>394</v>
      </c>
      <c r="E28" s="1" t="s">
        <v>976</v>
      </c>
      <c r="F28" s="9" t="s">
        <v>977</v>
      </c>
      <c r="G28" s="1" t="s">
        <v>978</v>
      </c>
      <c r="H28" s="1" t="s">
        <v>979</v>
      </c>
      <c r="I28" s="1" t="s">
        <v>980</v>
      </c>
    </row>
    <row r="29" spans="1:17" ht="60" customHeight="1" x14ac:dyDescent="0.25">
      <c r="A29" s="1" t="s">
        <v>392</v>
      </c>
      <c r="B29" s="1" t="s">
        <v>400</v>
      </c>
      <c r="C29" s="1" t="s">
        <v>143</v>
      </c>
      <c r="D29" s="1" t="s">
        <v>401</v>
      </c>
      <c r="E29" s="1" t="s">
        <v>913</v>
      </c>
      <c r="F29" s="9" t="s">
        <v>914</v>
      </c>
      <c r="G29" s="1" t="s">
        <v>915</v>
      </c>
      <c r="J29" s="1" t="s">
        <v>918</v>
      </c>
      <c r="K29" s="9" t="s">
        <v>919</v>
      </c>
      <c r="L29" s="1" t="s">
        <v>920</v>
      </c>
      <c r="O29" s="1" t="s">
        <v>926</v>
      </c>
      <c r="P29" s="9" t="s">
        <v>927</v>
      </c>
      <c r="Q29" s="1" t="s">
        <v>928</v>
      </c>
    </row>
    <row r="30" spans="1:17" ht="60" customHeight="1" x14ac:dyDescent="0.25">
      <c r="A30" s="1" t="s">
        <v>362</v>
      </c>
      <c r="B30" s="1" t="s">
        <v>362</v>
      </c>
      <c r="C30" s="1" t="s">
        <v>143</v>
      </c>
      <c r="D30" s="1" t="s">
        <v>414</v>
      </c>
    </row>
    <row r="31" spans="1:17" ht="60" customHeight="1" x14ac:dyDescent="0.25">
      <c r="A31" s="1" t="s">
        <v>432</v>
      </c>
      <c r="B31" s="1" t="s">
        <v>432</v>
      </c>
      <c r="D31" s="1" t="s">
        <v>433</v>
      </c>
    </row>
  </sheetData>
  <sheetProtection algorithmName="SHA-512" hashValue="6VDkbgk1Qf7v4rbpWp+mXwV6SOj53XQtRj5HaBZehE9YfpC+/Qxn6Ks5rqOMleXx5nfXJsXZochrVLbTDLLGjQ==" saltValue="rY3xCPiuEggjc9W7DCH9FA==" spinCount="100000" sheet="1" formatCells="0" formatColumns="0" formatRows="0" insertColumns="0" insertRows="0" insertHyperlinks="0" deleteColumns="0" deleteRows="0" sort="0" autoFilter="0" pivotTables="0"/>
  <hyperlinks>
    <hyperlink ref="F6" r:id="rId1" xr:uid="{E20C2FD8-C7DA-5347-9F18-C83EC98C241F}"/>
    <hyperlink ref="F7" r:id="rId2" xr:uid="{54FCF008-D1EF-D54D-8661-BF5D47B104F8}"/>
    <hyperlink ref="F8" r:id="rId3" xr:uid="{EE7ADF77-83A5-5B4B-A36C-3D1A4A9C2CAD}"/>
    <hyperlink ref="F17" r:id="rId4" xr:uid="{72E48917-84EE-234A-A127-A83F1DE1F29F}"/>
    <hyperlink ref="F23" r:id="rId5" xr:uid="{BE958134-A890-B94C-9D7A-C06B14AF87BB}"/>
    <hyperlink ref="F27" r:id="rId6" xr:uid="{523C0952-B839-5C45-87B1-ED09EC4418C9}"/>
    <hyperlink ref="K14" r:id="rId7" xr:uid="{1722A3BA-BA99-A64D-B981-A4259FF72668}"/>
    <hyperlink ref="U15" r:id="rId8" xr:uid="{22F7BE7F-7199-8342-A203-FECF2908334C}"/>
    <hyperlink ref="F29" r:id="rId9" xr:uid="{630B7746-6A6E-D34A-80B1-CC1FFDBD7857}"/>
    <hyperlink ref="K29" r:id="rId10" xr:uid="{09BD1BC0-C9C3-5E46-AA53-71743DA715E4}"/>
    <hyperlink ref="K8" r:id="rId11" xr:uid="{4C056E1A-4134-CF4B-9D2E-9428BD8A3F99}"/>
    <hyperlink ref="F9" r:id="rId12" xr:uid="{7C67C031-95C6-E64B-9882-F6398A8440EE}"/>
    <hyperlink ref="F11" r:id="rId13" xr:uid="{76ACA2A1-A9E0-6444-B85B-B33345A5EBA4}"/>
    <hyperlink ref="K12" r:id="rId14" xr:uid="{132A8BD5-60D9-6D46-9D23-1683B4030FF5}"/>
    <hyperlink ref="F12" r:id="rId15" xr:uid="{A4D75AB5-04DB-1A4D-8F7C-8FF53448052E}"/>
    <hyperlink ref="F13" r:id="rId16" xr:uid="{471B8B04-10FD-CD4C-985D-B78F640FA64E}"/>
    <hyperlink ref="F14" r:id="rId17" xr:uid="{4CC0CA5C-E843-D14A-BE01-B23B573F08E5}"/>
    <hyperlink ref="K11" r:id="rId18" xr:uid="{ABFA978D-3A99-7D45-8999-FB1EB4AF3728}"/>
    <hyperlink ref="P11" r:id="rId19" xr:uid="{AEBCC574-4F23-A44A-A853-2B012839F91D}"/>
    <hyperlink ref="K13" r:id="rId20" xr:uid="{8CE9A904-A62A-B045-BC31-CDA0A8CD1C1E}"/>
    <hyperlink ref="P12" r:id="rId21" xr:uid="{19DB3CB3-3725-DD4C-9B75-F6758B7D224D}"/>
    <hyperlink ref="F15" r:id="rId22" xr:uid="{A212CC20-683A-7D46-8534-F553BA450B68}"/>
    <hyperlink ref="F16" r:id="rId23" xr:uid="{2DBF04FA-FCAA-024D-A847-56D51D041032}"/>
    <hyperlink ref="K17" r:id="rId24" xr:uid="{CFF008CF-96CA-614F-BA14-E9B4809B5B70}"/>
    <hyperlink ref="P29" r:id="rId25" xr:uid="{98FA6654-1CBD-9048-9F00-B08F9AF54BE7}"/>
    <hyperlink ref="U8" r:id="rId26" xr:uid="{C0C8DDCF-27A9-8848-B6F9-D2D7623F5738}"/>
    <hyperlink ref="F18" r:id="rId27" xr:uid="{A65AE3FA-A1DE-1140-BB6C-DD8DC70A5464}"/>
    <hyperlink ref="F28" r:id="rId28" xr:uid="{AA7795DA-7855-4347-B91B-90A6F5CCBC09}"/>
    <hyperlink ref="K18" r:id="rId29" xr:uid="{9980E7E5-A659-E344-AFFB-B2DF191CB327}"/>
    <hyperlink ref="P8" r:id="rId30" xr:uid="{1346E3C8-A81B-E24E-BC75-65EE122E291B}"/>
    <hyperlink ref="K15" r:id="rId31" xr:uid="{5822885C-CB94-5A4C-BB57-BC2A33A3529E}"/>
    <hyperlink ref="P15" r:id="rId32" xr:uid="{651C1481-7498-CE49-A9C5-5CE6E07E2C56}"/>
    <hyperlink ref="P16" r:id="rId33" xr:uid="{18B4EA41-C425-DC49-AC75-1AD8620889A7}"/>
  </hyperlinks>
  <pageMargins left="0.7" right="0.7" top="0.75" bottom="0.75" header="0.3" footer="0.3"/>
  <pageSetup orientation="portrait" r:id="rId34"/>
  <tableParts count="1">
    <tablePart r:id="rId3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1A5B0-7642-46FD-A2CA-9830C71AEB16}">
  <dimension ref="A1:S31"/>
  <sheetViews>
    <sheetView workbookViewId="0">
      <pane xSplit="4" topLeftCell="E1" activePane="topRight" state="frozen"/>
      <selection pane="topRight" activeCell="A2" sqref="A2"/>
    </sheetView>
  </sheetViews>
  <sheetFormatPr defaultColWidth="31.85546875" defaultRowHeight="60" customHeight="1" x14ac:dyDescent="0.25"/>
  <cols>
    <col min="1" max="4" width="31.85546875" style="11"/>
    <col min="5" max="16384" width="31.85546875" style="10"/>
  </cols>
  <sheetData>
    <row r="1" spans="1:19" s="14" customFormat="1" ht="60" customHeight="1" x14ac:dyDescent="0.3">
      <c r="A1" s="6" t="s">
        <v>981</v>
      </c>
      <c r="B1" s="6" t="s">
        <v>1</v>
      </c>
      <c r="C1" s="6" t="s">
        <v>2</v>
      </c>
      <c r="D1" s="6" t="s">
        <v>3</v>
      </c>
      <c r="E1" s="6" t="s">
        <v>982</v>
      </c>
      <c r="F1" s="6" t="s">
        <v>983</v>
      </c>
      <c r="G1" s="6" t="s">
        <v>984</v>
      </c>
      <c r="H1" s="6" t="s">
        <v>985</v>
      </c>
      <c r="I1" s="6" t="s">
        <v>986</v>
      </c>
      <c r="J1" s="6" t="s">
        <v>987</v>
      </c>
      <c r="K1" s="6" t="s">
        <v>988</v>
      </c>
      <c r="L1" s="6" t="s">
        <v>989</v>
      </c>
      <c r="M1" s="6" t="s">
        <v>990</v>
      </c>
      <c r="N1" s="6" t="s">
        <v>991</v>
      </c>
      <c r="O1" s="6" t="s">
        <v>992</v>
      </c>
      <c r="P1" s="6" t="s">
        <v>993</v>
      </c>
      <c r="Q1" s="6" t="s">
        <v>994</v>
      </c>
      <c r="R1" s="6" t="s">
        <v>995</v>
      </c>
      <c r="S1" s="6" t="s">
        <v>996</v>
      </c>
    </row>
    <row r="2" spans="1:19" ht="60" customHeight="1" x14ac:dyDescent="0.25">
      <c r="A2" s="1" t="s">
        <v>997</v>
      </c>
      <c r="B2" s="1" t="s">
        <v>122</v>
      </c>
      <c r="C2" s="1" t="s">
        <v>123</v>
      </c>
      <c r="D2" s="1" t="s">
        <v>124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60" customHeight="1" x14ac:dyDescent="0.25">
      <c r="A3" s="1" t="s">
        <v>997</v>
      </c>
      <c r="B3" s="1" t="s">
        <v>122</v>
      </c>
      <c r="C3" s="1" t="s">
        <v>141</v>
      </c>
      <c r="D3" s="1" t="s">
        <v>142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60" customHeight="1" x14ac:dyDescent="0.25">
      <c r="A4" s="1" t="s">
        <v>997</v>
      </c>
      <c r="B4" s="1" t="s">
        <v>122</v>
      </c>
      <c r="C4" s="1" t="s">
        <v>143</v>
      </c>
      <c r="D4" s="1" t="s">
        <v>144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60" customHeight="1" x14ac:dyDescent="0.25">
      <c r="A5" s="1" t="s">
        <v>997</v>
      </c>
      <c r="B5" s="1" t="s">
        <v>122</v>
      </c>
      <c r="C5" s="1" t="s">
        <v>145</v>
      </c>
      <c r="D5" s="1" t="s">
        <v>146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60" customHeight="1" x14ac:dyDescent="0.25">
      <c r="A6" s="1" t="s">
        <v>147</v>
      </c>
      <c r="B6" s="1" t="s">
        <v>147</v>
      </c>
      <c r="C6" s="1"/>
      <c r="D6" s="1" t="s">
        <v>148</v>
      </c>
      <c r="E6" s="1" t="s">
        <v>998</v>
      </c>
      <c r="F6" s="9" t="s">
        <v>999</v>
      </c>
      <c r="G6" s="1" t="s">
        <v>1000</v>
      </c>
      <c r="H6" s="1"/>
      <c r="I6" s="1"/>
      <c r="J6" s="1" t="s">
        <v>922</v>
      </c>
      <c r="K6" s="9" t="s">
        <v>923</v>
      </c>
      <c r="L6" s="1" t="s">
        <v>924</v>
      </c>
      <c r="M6" s="1"/>
      <c r="N6" s="1"/>
      <c r="O6" s="1" t="s">
        <v>918</v>
      </c>
      <c r="P6" s="9" t="s">
        <v>919</v>
      </c>
      <c r="Q6" s="1" t="s">
        <v>920</v>
      </c>
      <c r="R6" s="1"/>
      <c r="S6" s="1"/>
    </row>
    <row r="7" spans="1:19" ht="60" customHeight="1" x14ac:dyDescent="0.25">
      <c r="A7" s="1" t="s">
        <v>147</v>
      </c>
      <c r="B7" s="1" t="s">
        <v>147</v>
      </c>
      <c r="C7" s="1"/>
      <c r="D7" s="1" t="s">
        <v>162</v>
      </c>
      <c r="E7" s="1" t="s">
        <v>998</v>
      </c>
      <c r="F7" s="9" t="s">
        <v>999</v>
      </c>
      <c r="G7" s="1" t="s">
        <v>1000</v>
      </c>
      <c r="H7" s="1"/>
      <c r="I7" s="1"/>
      <c r="J7" s="1" t="s">
        <v>922</v>
      </c>
      <c r="K7" s="9" t="s">
        <v>923</v>
      </c>
      <c r="L7" s="1" t="s">
        <v>924</v>
      </c>
      <c r="M7" s="1"/>
      <c r="N7" s="1"/>
      <c r="O7" s="1" t="s">
        <v>918</v>
      </c>
      <c r="P7" s="9" t="s">
        <v>919</v>
      </c>
      <c r="Q7" s="1" t="s">
        <v>920</v>
      </c>
      <c r="R7" s="1"/>
      <c r="S7" s="1"/>
    </row>
    <row r="8" spans="1:19" ht="60" customHeight="1" x14ac:dyDescent="0.25">
      <c r="A8" s="1" t="s">
        <v>163</v>
      </c>
      <c r="B8" s="1" t="s">
        <v>1001</v>
      </c>
      <c r="C8" s="1" t="s">
        <v>143</v>
      </c>
      <c r="D8" s="1" t="s">
        <v>164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60" customHeight="1" x14ac:dyDescent="0.25">
      <c r="A9" s="1" t="s">
        <v>214</v>
      </c>
      <c r="B9" s="1" t="s">
        <v>215</v>
      </c>
      <c r="C9" s="1" t="s">
        <v>123</v>
      </c>
      <c r="D9" s="1" t="s">
        <v>216</v>
      </c>
      <c r="E9" s="1" t="s">
        <v>1002</v>
      </c>
      <c r="F9" s="9" t="s">
        <v>1003</v>
      </c>
      <c r="G9" s="1" t="s">
        <v>1004</v>
      </c>
      <c r="H9" s="1" t="s">
        <v>1005</v>
      </c>
      <c r="I9" s="1" t="s">
        <v>263</v>
      </c>
      <c r="J9" s="1" t="s">
        <v>1006</v>
      </c>
      <c r="K9" s="9" t="s">
        <v>1007</v>
      </c>
      <c r="L9" s="1" t="s">
        <v>1008</v>
      </c>
      <c r="M9" s="1" t="s">
        <v>1009</v>
      </c>
      <c r="N9" s="1" t="s">
        <v>1010</v>
      </c>
      <c r="O9" s="1"/>
      <c r="P9" s="1"/>
      <c r="Q9" s="1"/>
      <c r="R9" s="1"/>
      <c r="S9" s="1"/>
    </row>
    <row r="10" spans="1:19" ht="60" customHeight="1" x14ac:dyDescent="0.25">
      <c r="A10" s="1" t="s">
        <v>217</v>
      </c>
      <c r="B10" s="1" t="s">
        <v>217</v>
      </c>
      <c r="C10" s="1"/>
      <c r="D10" s="1" t="s">
        <v>218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60" customHeight="1" x14ac:dyDescent="0.25">
      <c r="A11" s="1" t="s">
        <v>237</v>
      </c>
      <c r="B11" s="1" t="s">
        <v>1011</v>
      </c>
      <c r="C11" s="1" t="s">
        <v>123</v>
      </c>
      <c r="D11" s="1" t="s">
        <v>239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60" customHeight="1" x14ac:dyDescent="0.25">
      <c r="A12" s="1" t="s">
        <v>237</v>
      </c>
      <c r="B12" s="1" t="s">
        <v>1011</v>
      </c>
      <c r="C12" s="1" t="s">
        <v>143</v>
      </c>
      <c r="D12" s="1" t="s">
        <v>250</v>
      </c>
      <c r="E12" s="1" t="s">
        <v>930</v>
      </c>
      <c r="F12" s="9" t="s">
        <v>931</v>
      </c>
      <c r="G12" s="1" t="s">
        <v>932</v>
      </c>
      <c r="H12" s="1" t="s">
        <v>933</v>
      </c>
      <c r="I12" s="1" t="s">
        <v>934</v>
      </c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60" customHeight="1" x14ac:dyDescent="0.25">
      <c r="A13" s="1" t="s">
        <v>254</v>
      </c>
      <c r="B13" s="1" t="s">
        <v>1011</v>
      </c>
      <c r="C13" s="1" t="s">
        <v>141</v>
      </c>
      <c r="D13" s="1" t="s">
        <v>255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60" customHeight="1" x14ac:dyDescent="0.25">
      <c r="A14" s="1" t="s">
        <v>254</v>
      </c>
      <c r="B14" s="1" t="s">
        <v>1011</v>
      </c>
      <c r="C14" s="1" t="s">
        <v>145</v>
      </c>
      <c r="D14" s="1" t="s">
        <v>257</v>
      </c>
      <c r="E14" s="1" t="s">
        <v>930</v>
      </c>
      <c r="F14" s="9" t="s">
        <v>931</v>
      </c>
      <c r="G14" s="1" t="s">
        <v>932</v>
      </c>
      <c r="H14" s="1" t="s">
        <v>933</v>
      </c>
      <c r="I14" s="1" t="s">
        <v>934</v>
      </c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60" customHeight="1" x14ac:dyDescent="0.25">
      <c r="A15" s="1" t="s">
        <v>254</v>
      </c>
      <c r="B15" s="1" t="s">
        <v>254</v>
      </c>
      <c r="C15" s="1"/>
      <c r="D15" s="1" t="s">
        <v>258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60" customHeight="1" x14ac:dyDescent="0.25">
      <c r="A16" s="1" t="s">
        <v>272</v>
      </c>
      <c r="B16" s="1" t="s">
        <v>272</v>
      </c>
      <c r="C16" s="1"/>
      <c r="D16" s="1" t="s">
        <v>273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60" customHeight="1" x14ac:dyDescent="0.25">
      <c r="A17" s="1" t="s">
        <v>294</v>
      </c>
      <c r="B17" s="1" t="s">
        <v>295</v>
      </c>
      <c r="C17" s="1" t="s">
        <v>141</v>
      </c>
      <c r="D17" s="1" t="s">
        <v>617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60" customHeight="1" x14ac:dyDescent="0.25">
      <c r="A18" s="1" t="s">
        <v>320</v>
      </c>
      <c r="B18" s="1" t="s">
        <v>320</v>
      </c>
      <c r="C18" s="1"/>
      <c r="D18" s="1" t="s">
        <v>321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60" customHeight="1" x14ac:dyDescent="0.25">
      <c r="A19" s="1" t="s">
        <v>325</v>
      </c>
      <c r="B19" s="1" t="s">
        <v>326</v>
      </c>
      <c r="C19" s="1" t="s">
        <v>123</v>
      </c>
      <c r="D19" s="1" t="s">
        <v>327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60" customHeight="1" x14ac:dyDescent="0.25">
      <c r="A20" s="1" t="s">
        <v>325</v>
      </c>
      <c r="B20" s="1" t="s">
        <v>328</v>
      </c>
      <c r="C20" s="1" t="s">
        <v>141</v>
      </c>
      <c r="D20" s="1" t="s">
        <v>329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60" customHeight="1" x14ac:dyDescent="0.25">
      <c r="A21" s="1" t="s">
        <v>325</v>
      </c>
      <c r="B21" s="1" t="s">
        <v>326</v>
      </c>
      <c r="C21" s="1" t="s">
        <v>143</v>
      </c>
      <c r="D21" s="1" t="s">
        <v>330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60" customHeight="1" x14ac:dyDescent="0.25">
      <c r="A22" s="1" t="s">
        <v>325</v>
      </c>
      <c r="B22" s="1" t="s">
        <v>326</v>
      </c>
      <c r="C22" s="1" t="s">
        <v>145</v>
      </c>
      <c r="D22" s="1" t="s">
        <v>331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60" customHeight="1" x14ac:dyDescent="0.25">
      <c r="A23" s="1" t="s">
        <v>332</v>
      </c>
      <c r="B23" s="1" t="s">
        <v>332</v>
      </c>
      <c r="C23" s="1" t="s">
        <v>141</v>
      </c>
      <c r="D23" s="1" t="s">
        <v>333</v>
      </c>
      <c r="E23" s="1" t="s">
        <v>1012</v>
      </c>
      <c r="F23" s="9" t="s">
        <v>1013</v>
      </c>
      <c r="G23" s="1" t="s">
        <v>950</v>
      </c>
      <c r="H23" s="1" t="s">
        <v>1014</v>
      </c>
      <c r="I23" s="1" t="s">
        <v>1015</v>
      </c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60" customHeight="1" x14ac:dyDescent="0.25">
      <c r="A24" s="1" t="s">
        <v>334</v>
      </c>
      <c r="B24" s="1" t="s">
        <v>335</v>
      </c>
      <c r="C24" s="1" t="s">
        <v>123</v>
      </c>
      <c r="D24" s="1" t="s">
        <v>336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60" customHeight="1" x14ac:dyDescent="0.25">
      <c r="A25" s="1" t="s">
        <v>342</v>
      </c>
      <c r="B25" s="1" t="s">
        <v>342</v>
      </c>
      <c r="C25" s="1"/>
      <c r="D25" s="1" t="s">
        <v>343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60" customHeight="1" x14ac:dyDescent="0.25">
      <c r="A26" s="3" t="s">
        <v>362</v>
      </c>
      <c r="B26" s="3" t="s">
        <v>363</v>
      </c>
      <c r="C26" s="1" t="s">
        <v>145</v>
      </c>
      <c r="D26" s="3" t="s">
        <v>364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60" customHeight="1" x14ac:dyDescent="0.25">
      <c r="A27" s="1" t="s">
        <v>365</v>
      </c>
      <c r="B27" s="1" t="s">
        <v>366</v>
      </c>
      <c r="C27" s="1" t="s">
        <v>141</v>
      </c>
      <c r="D27" s="1" t="s">
        <v>367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60" customHeight="1" x14ac:dyDescent="0.25">
      <c r="A28" s="1" t="s">
        <v>392</v>
      </c>
      <c r="B28" s="1" t="s">
        <v>393</v>
      </c>
      <c r="C28" s="1" t="s">
        <v>141</v>
      </c>
      <c r="D28" s="1" t="s">
        <v>394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60" customHeight="1" x14ac:dyDescent="0.25">
      <c r="A29" s="1" t="s">
        <v>392</v>
      </c>
      <c r="B29" s="1" t="s">
        <v>400</v>
      </c>
      <c r="C29" s="1" t="s">
        <v>143</v>
      </c>
      <c r="D29" s="1" t="s">
        <v>401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60" customHeight="1" x14ac:dyDescent="0.25">
      <c r="A30" s="1" t="s">
        <v>362</v>
      </c>
      <c r="B30" s="1" t="s">
        <v>362</v>
      </c>
      <c r="C30" s="1" t="s">
        <v>143</v>
      </c>
      <c r="D30" s="1" t="s">
        <v>414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60" customHeight="1" x14ac:dyDescent="0.25">
      <c r="A31" s="1" t="s">
        <v>432</v>
      </c>
      <c r="B31" s="1" t="s">
        <v>432</v>
      </c>
      <c r="C31" s="1"/>
      <c r="D31" s="1" t="s">
        <v>433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</sheetData>
  <sheetProtection algorithmName="SHA-512" hashValue="VssHoxXqeQmbB53sax2G+w88HYqOoAlQSgM1mSVFaSXpt0q3oa6BEMbK6Hx1FXd93VeO4t3qQRK+c+vJdsw4mQ==" saltValue="cgtZMFOwc+iGvSiQN6dmwQ==" spinCount="100000" sheet="1" formatCells="0" formatColumns="0" formatRows="0" insertColumns="0" insertRows="0" insertHyperlinks="0" deleteColumns="0" deleteRows="0" sort="0" autoFilter="0" pivotTables="0"/>
  <hyperlinks>
    <hyperlink ref="P6" r:id="rId1" xr:uid="{4B1E3A96-2BBD-E44F-80C3-3C4C279EB692}"/>
    <hyperlink ref="P7" r:id="rId2" xr:uid="{6A9C4876-9E3F-6E46-A66B-454CEC315A13}"/>
    <hyperlink ref="F12" r:id="rId3" xr:uid="{55AC0359-8DC4-2741-8849-FCD34947A5DD}"/>
    <hyperlink ref="F14" r:id="rId4" xr:uid="{6EE98201-0657-594F-9E6A-AEE88C0DA0FE}"/>
    <hyperlink ref="K6" r:id="rId5" xr:uid="{08B1F224-E7AD-CB44-9946-436A57C85DFB}"/>
    <hyperlink ref="K7" r:id="rId6" xr:uid="{BE53223C-43EB-9D40-8A15-39E92EC3F94F}"/>
    <hyperlink ref="F6" r:id="rId7" xr:uid="{DE629876-5B6F-064F-A895-899D6B24BA20}"/>
    <hyperlink ref="F7" r:id="rId8" xr:uid="{C2E822CD-CABB-894F-A405-E0E7C9BE30A9}"/>
    <hyperlink ref="F9" r:id="rId9" xr:uid="{6755936A-19FB-9646-9294-DEE92952F6F7}"/>
    <hyperlink ref="K9" r:id="rId10" xr:uid="{EF01673B-A4DB-454A-902F-73F6B7CF2CC5}"/>
    <hyperlink ref="F23" r:id="rId11" xr:uid="{7173A8CD-B254-334B-86BB-EAEC22E10A6B}"/>
  </hyperlinks>
  <pageMargins left="0.7" right="0.7" top="0.75" bottom="0.75" header="0.3" footer="0.3"/>
  <pageSetup orientation="portrait" r:id="rId12"/>
  <tableParts count="1">
    <tablePart r:id="rId1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E8B03-935E-4518-BC74-3AC5B992E70B}">
  <dimension ref="A1:D9"/>
  <sheetViews>
    <sheetView zoomScale="120" zoomScaleNormal="120" workbookViewId="0">
      <selection activeCell="A2" sqref="A2"/>
    </sheetView>
  </sheetViews>
  <sheetFormatPr defaultColWidth="31.85546875" defaultRowHeight="60" customHeight="1" x14ac:dyDescent="0.25"/>
  <cols>
    <col min="1" max="1" width="31.85546875" style="12"/>
    <col min="2" max="16384" width="31.85546875" style="1"/>
  </cols>
  <sheetData>
    <row r="1" spans="1:4" s="15" customFormat="1" ht="60" customHeight="1" x14ac:dyDescent="0.25">
      <c r="A1" s="15" t="s">
        <v>705</v>
      </c>
      <c r="B1" s="15" t="s">
        <v>1016</v>
      </c>
      <c r="C1" s="15" t="s">
        <v>1017</v>
      </c>
      <c r="D1" s="15" t="s">
        <v>1018</v>
      </c>
    </row>
    <row r="2" spans="1:4" ht="60" customHeight="1" x14ac:dyDescent="0.25">
      <c r="A2" s="1" t="s">
        <v>1019</v>
      </c>
      <c r="B2" s="1" t="s">
        <v>913</v>
      </c>
      <c r="C2" s="8" t="s">
        <v>914</v>
      </c>
      <c r="D2" s="1" t="s">
        <v>915</v>
      </c>
    </row>
    <row r="3" spans="1:4" ht="60" customHeight="1" x14ac:dyDescent="0.25">
      <c r="A3" s="1" t="s">
        <v>1020</v>
      </c>
      <c r="B3" s="1" t="s">
        <v>918</v>
      </c>
      <c r="C3" s="8" t="s">
        <v>919</v>
      </c>
      <c r="D3" s="1" t="s">
        <v>920</v>
      </c>
    </row>
    <row r="4" spans="1:4" ht="60" customHeight="1" x14ac:dyDescent="0.25">
      <c r="A4" s="1" t="s">
        <v>1021</v>
      </c>
      <c r="B4" s="1" t="s">
        <v>930</v>
      </c>
      <c r="C4" s="8" t="s">
        <v>931</v>
      </c>
      <c r="D4" s="1" t="s">
        <v>932</v>
      </c>
    </row>
    <row r="5" spans="1:4" ht="60" customHeight="1" x14ac:dyDescent="0.25">
      <c r="A5" s="1" t="s">
        <v>1022</v>
      </c>
      <c r="B5" s="1" t="s">
        <v>935</v>
      </c>
      <c r="C5" s="8" t="s">
        <v>936</v>
      </c>
      <c r="D5" s="1" t="s">
        <v>937</v>
      </c>
    </row>
    <row r="6" spans="1:4" ht="60" customHeight="1" x14ac:dyDescent="0.25">
      <c r="A6" s="1" t="s">
        <v>1023</v>
      </c>
      <c r="B6" s="1" t="s">
        <v>942</v>
      </c>
      <c r="C6" s="8" t="s">
        <v>943</v>
      </c>
      <c r="D6" s="1" t="s">
        <v>944</v>
      </c>
    </row>
    <row r="7" spans="1:4" ht="60" customHeight="1" x14ac:dyDescent="0.25">
      <c r="A7" s="1" t="s">
        <v>1024</v>
      </c>
      <c r="B7" s="1" t="s">
        <v>926</v>
      </c>
      <c r="C7" s="8" t="s">
        <v>927</v>
      </c>
      <c r="D7" s="1" t="s">
        <v>928</v>
      </c>
    </row>
    <row r="8" spans="1:4" ht="60" customHeight="1" x14ac:dyDescent="0.25">
      <c r="A8" s="1" t="s">
        <v>1025</v>
      </c>
      <c r="B8" s="1" t="s">
        <v>922</v>
      </c>
      <c r="C8" s="8" t="s">
        <v>923</v>
      </c>
      <c r="D8" s="1" t="s">
        <v>924</v>
      </c>
    </row>
    <row r="9" spans="1:4" ht="60" customHeight="1" x14ac:dyDescent="0.25">
      <c r="A9" s="1" t="s">
        <v>1026</v>
      </c>
      <c r="B9" s="1" t="s">
        <v>998</v>
      </c>
      <c r="C9" s="8" t="s">
        <v>999</v>
      </c>
      <c r="D9" s="1" t="s">
        <v>1000</v>
      </c>
    </row>
  </sheetData>
  <sheetProtection algorithmName="SHA-512" hashValue="lazG9NlXyCv5banDeg+JqFfBVBaWKOo4tU2kECzQ/5NXzuhlt3sk/n0uvg1QzJd15O3DnlDroZMFFLpngX1q8w==" saltValue="hI8t5uc5tm2lXsQl5ZPeZQ==" spinCount="100000" sheet="1" formatCells="0" formatColumns="0" formatRows="0" insertColumns="0" insertRows="0" insertHyperlinks="0" deleteColumns="0" deleteRows="0" sort="0" autoFilter="0" pivotTables="0"/>
  <hyperlinks>
    <hyperlink ref="C4" r:id="rId1" xr:uid="{BF0B3886-8C63-1248-9362-A9A6828B5A50}"/>
    <hyperlink ref="C2" r:id="rId2" xr:uid="{093AD253-F27D-124E-9A4A-661D8377A0F5}"/>
    <hyperlink ref="C3" r:id="rId3" xr:uid="{A8EAEE73-741F-684E-AF8F-16E782E1F7CA}"/>
    <hyperlink ref="C5" r:id="rId4" xr:uid="{19834DC5-546B-A544-8F44-BB9A2604DDE9}"/>
    <hyperlink ref="C6" r:id="rId5" xr:uid="{679E1AA0-4319-114E-B246-D898F4C5BB64}"/>
    <hyperlink ref="C9" r:id="rId6" xr:uid="{2F9C9A3F-95A4-2048-93D9-848E87923EF4}"/>
    <hyperlink ref="C8" r:id="rId7" xr:uid="{38407C44-589C-8544-9030-13252AABEBD3}"/>
    <hyperlink ref="C7" r:id="rId8" xr:uid="{EF25157C-8C07-7C47-8EDA-880672E36965}"/>
  </hyperlinks>
  <pageMargins left="0.7" right="0.7" top="0.75" bottom="0.75" header="0.3" footer="0.3"/>
  <pageSetup orientation="portrait" r:id="rId9"/>
  <tableParts count="1">
    <tablePart r:id="rId1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6690E-9AFE-4822-8E2A-05C10E4CD6FF}">
  <dimension ref="A1:CP32"/>
  <sheetViews>
    <sheetView topLeftCell="A10" zoomScale="70" zoomScaleNormal="70" workbookViewId="0">
      <pane xSplit="4" topLeftCell="E1" activePane="topRight" state="frozen"/>
      <selection pane="topRight" activeCell="E16" sqref="E16"/>
    </sheetView>
  </sheetViews>
  <sheetFormatPr defaultColWidth="31.7109375" defaultRowHeight="60" customHeight="1" x14ac:dyDescent="0.25"/>
  <cols>
    <col min="1" max="16384" width="31.7109375" style="1"/>
  </cols>
  <sheetData>
    <row r="1" spans="1:94" s="6" customFormat="1" ht="60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441</v>
      </c>
      <c r="F1" s="6" t="s">
        <v>442</v>
      </c>
      <c r="G1" s="6" t="s">
        <v>443</v>
      </c>
      <c r="H1" s="6" t="s">
        <v>444</v>
      </c>
      <c r="I1" s="6" t="s">
        <v>445</v>
      </c>
      <c r="J1" s="6" t="s">
        <v>446</v>
      </c>
      <c r="K1" s="6" t="s">
        <v>447</v>
      </c>
      <c r="L1" s="6" t="s">
        <v>448</v>
      </c>
      <c r="M1" s="6" t="s">
        <v>449</v>
      </c>
      <c r="N1" s="6" t="s">
        <v>450</v>
      </c>
      <c r="O1" s="6" t="s">
        <v>451</v>
      </c>
      <c r="P1" s="6" t="s">
        <v>452</v>
      </c>
      <c r="Q1" s="6" t="s">
        <v>453</v>
      </c>
      <c r="R1" s="6" t="s">
        <v>454</v>
      </c>
      <c r="S1" s="6" t="s">
        <v>455</v>
      </c>
      <c r="T1" s="6" t="s">
        <v>456</v>
      </c>
      <c r="U1" s="6" t="s">
        <v>457</v>
      </c>
      <c r="V1" s="6" t="s">
        <v>458</v>
      </c>
      <c r="W1" s="6" t="s">
        <v>459</v>
      </c>
      <c r="X1" s="6" t="s">
        <v>460</v>
      </c>
      <c r="Y1" s="6" t="s">
        <v>461</v>
      </c>
      <c r="Z1" s="6" t="s">
        <v>462</v>
      </c>
      <c r="AA1" s="6" t="s">
        <v>463</v>
      </c>
      <c r="AB1" s="6" t="s">
        <v>464</v>
      </c>
      <c r="AC1" s="6" t="s">
        <v>465</v>
      </c>
      <c r="AD1" s="6" t="s">
        <v>466</v>
      </c>
      <c r="AE1" s="6" t="s">
        <v>467</v>
      </c>
      <c r="AF1" s="6" t="s">
        <v>468</v>
      </c>
      <c r="AG1" s="6" t="s">
        <v>469</v>
      </c>
      <c r="AH1" s="6" t="s">
        <v>470</v>
      </c>
      <c r="AI1" s="6" t="s">
        <v>471</v>
      </c>
      <c r="AJ1" s="6" t="s">
        <v>472</v>
      </c>
      <c r="AK1" s="6" t="s">
        <v>473</v>
      </c>
      <c r="AL1" s="6" t="s">
        <v>474</v>
      </c>
      <c r="AM1" s="6" t="s">
        <v>475</v>
      </c>
      <c r="AN1" s="6" t="s">
        <v>476</v>
      </c>
      <c r="AO1" s="6" t="s">
        <v>477</v>
      </c>
      <c r="AP1" s="6" t="s">
        <v>478</v>
      </c>
      <c r="AQ1" s="6" t="s">
        <v>479</v>
      </c>
      <c r="AR1" s="6" t="s">
        <v>480</v>
      </c>
      <c r="AS1" s="6" t="s">
        <v>481</v>
      </c>
      <c r="AT1" s="6" t="s">
        <v>482</v>
      </c>
      <c r="AU1" s="6" t="s">
        <v>483</v>
      </c>
      <c r="AV1" s="6" t="s">
        <v>484</v>
      </c>
      <c r="AW1" s="6" t="s">
        <v>485</v>
      </c>
      <c r="AX1" s="6" t="s">
        <v>486</v>
      </c>
      <c r="AY1" s="6" t="s">
        <v>487</v>
      </c>
      <c r="AZ1" s="6" t="s">
        <v>488</v>
      </c>
      <c r="BA1" s="6" t="s">
        <v>489</v>
      </c>
      <c r="BB1" s="6" t="s">
        <v>490</v>
      </c>
      <c r="BC1" s="6" t="s">
        <v>491</v>
      </c>
      <c r="BD1" s="6" t="s">
        <v>492</v>
      </c>
      <c r="BE1" s="6" t="s">
        <v>493</v>
      </c>
      <c r="BF1" s="6" t="s">
        <v>494</v>
      </c>
      <c r="BG1" s="6" t="s">
        <v>495</v>
      </c>
      <c r="BH1" s="6" t="s">
        <v>496</v>
      </c>
      <c r="BI1" s="6" t="s">
        <v>497</v>
      </c>
      <c r="BJ1" s="6" t="s">
        <v>498</v>
      </c>
      <c r="BK1" s="6" t="s">
        <v>499</v>
      </c>
      <c r="BL1" s="6" t="s">
        <v>500</v>
      </c>
      <c r="BM1" s="6" t="s">
        <v>501</v>
      </c>
      <c r="BN1" s="6" t="s">
        <v>502</v>
      </c>
      <c r="BO1" s="6" t="s">
        <v>503</v>
      </c>
      <c r="BP1" s="6" t="s">
        <v>504</v>
      </c>
      <c r="BQ1" s="6" t="s">
        <v>505</v>
      </c>
      <c r="BR1" s="6" t="s">
        <v>506</v>
      </c>
      <c r="BS1" s="6" t="s">
        <v>507</v>
      </c>
      <c r="BT1" s="6" t="s">
        <v>508</v>
      </c>
      <c r="BU1" s="6" t="s">
        <v>509</v>
      </c>
      <c r="BV1" s="6" t="s">
        <v>510</v>
      </c>
      <c r="BW1" s="6" t="s">
        <v>511</v>
      </c>
      <c r="BX1" s="6" t="s">
        <v>512</v>
      </c>
      <c r="BY1" s="6" t="s">
        <v>513</v>
      </c>
      <c r="BZ1" s="6" t="s">
        <v>514</v>
      </c>
      <c r="CA1" s="6" t="s">
        <v>515</v>
      </c>
      <c r="CB1" s="6" t="s">
        <v>516</v>
      </c>
      <c r="CC1" s="6" t="s">
        <v>517</v>
      </c>
      <c r="CD1" s="6" t="s">
        <v>518</v>
      </c>
      <c r="CE1" s="6" t="s">
        <v>519</v>
      </c>
      <c r="CF1" s="6" t="s">
        <v>520</v>
      </c>
      <c r="CG1" s="6" t="s">
        <v>521</v>
      </c>
      <c r="CH1" s="6" t="s">
        <v>522</v>
      </c>
      <c r="CI1" s="6" t="s">
        <v>523</v>
      </c>
      <c r="CJ1" s="6" t="s">
        <v>524</v>
      </c>
      <c r="CK1" s="6" t="s">
        <v>525</v>
      </c>
      <c r="CL1" s="6" t="s">
        <v>526</v>
      </c>
      <c r="CM1" s="6" t="s">
        <v>527</v>
      </c>
      <c r="CN1" s="6" t="s">
        <v>528</v>
      </c>
      <c r="CO1" s="6" t="s">
        <v>529</v>
      </c>
      <c r="CP1" s="6" t="s">
        <v>530</v>
      </c>
    </row>
    <row r="2" spans="1:94" ht="60" customHeight="1" x14ac:dyDescent="0.25">
      <c r="A2" s="1" t="s">
        <v>531</v>
      </c>
      <c r="B2" s="1" t="s">
        <v>122</v>
      </c>
      <c r="C2" s="1" t="s">
        <v>123</v>
      </c>
      <c r="D2" s="1" t="s">
        <v>124</v>
      </c>
      <c r="E2" s="1" t="s">
        <v>532</v>
      </c>
      <c r="F2" s="1" t="s">
        <v>533</v>
      </c>
      <c r="G2" s="1" t="s">
        <v>534</v>
      </c>
      <c r="H2" s="1" t="s">
        <v>234</v>
      </c>
      <c r="I2" s="1" t="s">
        <v>140</v>
      </c>
      <c r="J2" s="1">
        <v>2025</v>
      </c>
      <c r="K2" s="2">
        <v>149.99</v>
      </c>
      <c r="L2" s="1" t="s">
        <v>130</v>
      </c>
      <c r="M2" s="1" t="s">
        <v>535</v>
      </c>
      <c r="N2" s="1" t="s">
        <v>536</v>
      </c>
      <c r="O2" s="1" t="s">
        <v>537</v>
      </c>
      <c r="P2" s="1" t="s">
        <v>538</v>
      </c>
      <c r="Q2" s="1" t="s">
        <v>277</v>
      </c>
      <c r="R2" s="1" t="s">
        <v>169</v>
      </c>
      <c r="S2" s="1">
        <v>2015</v>
      </c>
      <c r="T2" s="2" t="s">
        <v>539</v>
      </c>
      <c r="U2" s="1" t="s">
        <v>130</v>
      </c>
      <c r="V2" s="1" t="s">
        <v>535</v>
      </c>
      <c r="W2" s="1" t="s">
        <v>540</v>
      </c>
      <c r="X2" s="1" t="s">
        <v>541</v>
      </c>
      <c r="Y2" s="1" t="s">
        <v>542</v>
      </c>
      <c r="Z2" s="1" t="s">
        <v>543</v>
      </c>
      <c r="AA2" s="1" t="s">
        <v>140</v>
      </c>
      <c r="AB2" s="1" t="s">
        <v>544</v>
      </c>
      <c r="AC2" s="2" t="s">
        <v>545</v>
      </c>
      <c r="AD2" s="1" t="s">
        <v>130</v>
      </c>
      <c r="AE2" s="1" t="s">
        <v>535</v>
      </c>
      <c r="AF2" s="1" t="s">
        <v>546</v>
      </c>
      <c r="AG2" s="1" t="s">
        <v>547</v>
      </c>
      <c r="AH2" s="1" t="s">
        <v>548</v>
      </c>
      <c r="AI2" s="1" t="s">
        <v>549</v>
      </c>
      <c r="AJ2" s="1" t="s">
        <v>140</v>
      </c>
      <c r="AK2" s="1">
        <v>2010</v>
      </c>
      <c r="AL2" s="2">
        <v>101.99</v>
      </c>
      <c r="AM2" s="1" t="s">
        <v>130</v>
      </c>
      <c r="AN2" s="1" t="s">
        <v>535</v>
      </c>
    </row>
    <row r="3" spans="1:94" ht="60" customHeight="1" x14ac:dyDescent="0.25">
      <c r="A3" s="1" t="s">
        <v>531</v>
      </c>
      <c r="B3" s="1" t="s">
        <v>122</v>
      </c>
      <c r="C3" s="1" t="s">
        <v>141</v>
      </c>
      <c r="D3" s="1" t="s">
        <v>142</v>
      </c>
      <c r="E3" s="1" t="s">
        <v>532</v>
      </c>
      <c r="F3" s="1" t="s">
        <v>533</v>
      </c>
      <c r="G3" s="1" t="s">
        <v>534</v>
      </c>
      <c r="H3" s="1" t="s">
        <v>234</v>
      </c>
      <c r="I3" s="1" t="s">
        <v>140</v>
      </c>
      <c r="J3" s="1">
        <v>2025</v>
      </c>
      <c r="K3" s="2">
        <v>149.99</v>
      </c>
      <c r="L3" s="1" t="s">
        <v>130</v>
      </c>
      <c r="M3" s="1" t="s">
        <v>535</v>
      </c>
      <c r="N3" s="1" t="s">
        <v>536</v>
      </c>
      <c r="O3" s="1" t="s">
        <v>537</v>
      </c>
      <c r="P3" s="1" t="s">
        <v>538</v>
      </c>
      <c r="Q3" s="1" t="s">
        <v>277</v>
      </c>
      <c r="R3" s="1" t="s">
        <v>169</v>
      </c>
      <c r="S3" s="1">
        <v>2015</v>
      </c>
      <c r="T3" s="2" t="s">
        <v>539</v>
      </c>
      <c r="U3" s="1" t="s">
        <v>130</v>
      </c>
      <c r="V3" s="1" t="s">
        <v>535</v>
      </c>
      <c r="W3" s="1" t="s">
        <v>540</v>
      </c>
      <c r="X3" s="1" t="s">
        <v>541</v>
      </c>
      <c r="Y3" s="1" t="s">
        <v>542</v>
      </c>
      <c r="Z3" s="1" t="s">
        <v>543</v>
      </c>
      <c r="AA3" s="1" t="s">
        <v>140</v>
      </c>
      <c r="AB3" s="1" t="s">
        <v>544</v>
      </c>
      <c r="AC3" s="2" t="s">
        <v>545</v>
      </c>
      <c r="AD3" s="1" t="s">
        <v>130</v>
      </c>
      <c r="AE3" s="1" t="s">
        <v>535</v>
      </c>
      <c r="AF3" s="1" t="s">
        <v>546</v>
      </c>
      <c r="AG3" s="1" t="s">
        <v>547</v>
      </c>
      <c r="AH3" s="1" t="s">
        <v>548</v>
      </c>
      <c r="AI3" s="1" t="s">
        <v>549</v>
      </c>
      <c r="AJ3" s="1" t="s">
        <v>140</v>
      </c>
      <c r="AK3" s="1">
        <v>2010</v>
      </c>
      <c r="AL3" s="2">
        <v>101.99</v>
      </c>
      <c r="AM3" s="1" t="s">
        <v>130</v>
      </c>
      <c r="AN3" s="1" t="s">
        <v>535</v>
      </c>
    </row>
    <row r="4" spans="1:94" ht="60" customHeight="1" x14ac:dyDescent="0.25">
      <c r="A4" s="1" t="s">
        <v>531</v>
      </c>
      <c r="B4" s="1" t="s">
        <v>122</v>
      </c>
      <c r="C4" s="1" t="s">
        <v>143</v>
      </c>
      <c r="D4" s="1" t="s">
        <v>144</v>
      </c>
      <c r="E4" s="1" t="s">
        <v>532</v>
      </c>
      <c r="F4" s="1" t="s">
        <v>533</v>
      </c>
      <c r="G4" s="1" t="s">
        <v>534</v>
      </c>
      <c r="H4" s="1" t="s">
        <v>234</v>
      </c>
      <c r="I4" s="1" t="s">
        <v>140</v>
      </c>
      <c r="J4" s="1">
        <v>2025</v>
      </c>
      <c r="K4" s="2">
        <v>149.99</v>
      </c>
      <c r="L4" s="1" t="s">
        <v>130</v>
      </c>
      <c r="M4" s="1" t="s">
        <v>535</v>
      </c>
      <c r="N4" s="1" t="s">
        <v>536</v>
      </c>
      <c r="O4" s="1" t="s">
        <v>537</v>
      </c>
      <c r="P4" s="1" t="s">
        <v>538</v>
      </c>
      <c r="Q4" s="1" t="s">
        <v>277</v>
      </c>
      <c r="R4" s="1" t="s">
        <v>169</v>
      </c>
      <c r="S4" s="1">
        <v>2015</v>
      </c>
      <c r="T4" s="2" t="s">
        <v>539</v>
      </c>
      <c r="U4" s="1" t="s">
        <v>130</v>
      </c>
      <c r="V4" s="1" t="s">
        <v>535</v>
      </c>
      <c r="W4" s="1" t="s">
        <v>540</v>
      </c>
      <c r="X4" s="1" t="s">
        <v>541</v>
      </c>
      <c r="Y4" s="1" t="s">
        <v>542</v>
      </c>
      <c r="Z4" s="1" t="s">
        <v>543</v>
      </c>
      <c r="AA4" s="1" t="s">
        <v>140</v>
      </c>
      <c r="AB4" s="1" t="s">
        <v>544</v>
      </c>
      <c r="AC4" s="2" t="s">
        <v>545</v>
      </c>
      <c r="AD4" s="1" t="s">
        <v>130</v>
      </c>
      <c r="AE4" s="1" t="s">
        <v>535</v>
      </c>
      <c r="AF4" s="1" t="s">
        <v>546</v>
      </c>
      <c r="AG4" s="1" t="s">
        <v>547</v>
      </c>
      <c r="AH4" s="1" t="s">
        <v>548</v>
      </c>
      <c r="AI4" s="1" t="s">
        <v>549</v>
      </c>
      <c r="AJ4" s="1" t="s">
        <v>140</v>
      </c>
      <c r="AK4" s="1">
        <v>2010</v>
      </c>
      <c r="AL4" s="2">
        <v>101.99</v>
      </c>
      <c r="AM4" s="1" t="s">
        <v>130</v>
      </c>
      <c r="AN4" s="1" t="s">
        <v>535</v>
      </c>
    </row>
    <row r="5" spans="1:94" ht="60" customHeight="1" x14ac:dyDescent="0.25">
      <c r="A5" s="1" t="s">
        <v>531</v>
      </c>
      <c r="B5" s="1" t="s">
        <v>122</v>
      </c>
      <c r="C5" s="1" t="s">
        <v>145</v>
      </c>
      <c r="D5" s="1" t="s">
        <v>146</v>
      </c>
      <c r="E5" s="1" t="s">
        <v>532</v>
      </c>
      <c r="F5" s="1" t="s">
        <v>533</v>
      </c>
      <c r="G5" s="1" t="s">
        <v>534</v>
      </c>
      <c r="H5" s="1" t="s">
        <v>234</v>
      </c>
      <c r="I5" s="1" t="s">
        <v>140</v>
      </c>
      <c r="J5" s="1">
        <v>2025</v>
      </c>
      <c r="K5" s="2">
        <v>149.99</v>
      </c>
      <c r="L5" s="1" t="s">
        <v>130</v>
      </c>
      <c r="M5" s="1" t="s">
        <v>535</v>
      </c>
      <c r="N5" s="1" t="s">
        <v>536</v>
      </c>
      <c r="O5" s="1" t="s">
        <v>537</v>
      </c>
      <c r="P5" s="1" t="s">
        <v>538</v>
      </c>
      <c r="Q5" s="1" t="s">
        <v>277</v>
      </c>
      <c r="R5" s="1" t="s">
        <v>169</v>
      </c>
      <c r="S5" s="1">
        <v>2015</v>
      </c>
      <c r="T5" s="2" t="s">
        <v>539</v>
      </c>
      <c r="U5" s="1" t="s">
        <v>130</v>
      </c>
      <c r="V5" s="1" t="s">
        <v>535</v>
      </c>
      <c r="W5" s="1" t="s">
        <v>540</v>
      </c>
      <c r="X5" s="1" t="s">
        <v>541</v>
      </c>
      <c r="Y5" s="1" t="s">
        <v>542</v>
      </c>
      <c r="Z5" s="1" t="s">
        <v>543</v>
      </c>
      <c r="AA5" s="1" t="s">
        <v>140</v>
      </c>
      <c r="AB5" s="1" t="s">
        <v>544</v>
      </c>
      <c r="AC5" s="2" t="s">
        <v>545</v>
      </c>
      <c r="AD5" s="1" t="s">
        <v>130</v>
      </c>
      <c r="AE5" s="1" t="s">
        <v>535</v>
      </c>
      <c r="AF5" s="1" t="s">
        <v>546</v>
      </c>
      <c r="AG5" s="1" t="s">
        <v>547</v>
      </c>
      <c r="AH5" s="1" t="s">
        <v>548</v>
      </c>
      <c r="AI5" s="1" t="s">
        <v>549</v>
      </c>
      <c r="AJ5" s="1" t="s">
        <v>140</v>
      </c>
      <c r="AK5" s="1">
        <v>2010</v>
      </c>
      <c r="AL5" s="2">
        <v>101.99</v>
      </c>
      <c r="AM5" s="1" t="s">
        <v>130</v>
      </c>
      <c r="AN5" s="1" t="s">
        <v>535</v>
      </c>
    </row>
    <row r="6" spans="1:94" ht="60" customHeight="1" x14ac:dyDescent="0.25">
      <c r="A6" s="1" t="s">
        <v>147</v>
      </c>
      <c r="B6" s="1" t="s">
        <v>147</v>
      </c>
      <c r="D6" s="1" t="s">
        <v>148</v>
      </c>
      <c r="E6" s="1" t="s">
        <v>550</v>
      </c>
      <c r="F6" s="1" t="s">
        <v>551</v>
      </c>
      <c r="G6" s="1" t="s">
        <v>552</v>
      </c>
      <c r="H6" s="1" t="s">
        <v>234</v>
      </c>
      <c r="I6" s="1" t="s">
        <v>140</v>
      </c>
      <c r="J6" s="1">
        <v>2023</v>
      </c>
      <c r="K6" s="2">
        <v>65.989999999999995</v>
      </c>
      <c r="L6" s="1" t="s">
        <v>130</v>
      </c>
      <c r="M6" s="1" t="s">
        <v>535</v>
      </c>
    </row>
    <row r="7" spans="1:94" ht="60" customHeight="1" x14ac:dyDescent="0.25">
      <c r="A7" s="1" t="s">
        <v>147</v>
      </c>
      <c r="B7" s="1" t="s">
        <v>147</v>
      </c>
      <c r="D7" s="1" t="s">
        <v>162</v>
      </c>
      <c r="E7" s="1" t="s">
        <v>550</v>
      </c>
      <c r="F7" s="1" t="s">
        <v>551</v>
      </c>
      <c r="G7" s="1" t="s">
        <v>552</v>
      </c>
      <c r="H7" s="1" t="s">
        <v>234</v>
      </c>
      <c r="I7" s="1" t="s">
        <v>140</v>
      </c>
      <c r="J7" s="1">
        <v>2023</v>
      </c>
      <c r="K7" s="2">
        <v>65.989999999999995</v>
      </c>
      <c r="L7" s="1" t="s">
        <v>130</v>
      </c>
      <c r="M7" s="1" t="s">
        <v>535</v>
      </c>
    </row>
    <row r="8" spans="1:94" ht="60" customHeight="1" x14ac:dyDescent="0.25">
      <c r="A8" s="1" t="s">
        <v>553</v>
      </c>
      <c r="B8" s="1" t="s">
        <v>163</v>
      </c>
      <c r="C8" s="1" t="s">
        <v>143</v>
      </c>
      <c r="D8" s="1" t="s">
        <v>164</v>
      </c>
      <c r="E8" s="1" t="s">
        <v>554</v>
      </c>
      <c r="F8" s="1" t="s">
        <v>555</v>
      </c>
      <c r="G8" s="1" t="s">
        <v>556</v>
      </c>
      <c r="H8" s="1" t="s">
        <v>557</v>
      </c>
      <c r="I8" s="1" t="s">
        <v>184</v>
      </c>
      <c r="J8" s="1">
        <v>2024</v>
      </c>
      <c r="K8" s="2">
        <v>62</v>
      </c>
      <c r="L8" s="1" t="s">
        <v>130</v>
      </c>
      <c r="M8" s="1" t="s">
        <v>263</v>
      </c>
      <c r="N8" s="1" t="s">
        <v>558</v>
      </c>
      <c r="O8" s="1" t="s">
        <v>559</v>
      </c>
      <c r="P8" s="1" t="s">
        <v>560</v>
      </c>
      <c r="Q8" s="1" t="s">
        <v>391</v>
      </c>
      <c r="R8" s="1" t="s">
        <v>184</v>
      </c>
      <c r="S8" s="1">
        <v>2022</v>
      </c>
      <c r="T8" s="2">
        <v>72</v>
      </c>
      <c r="U8" s="1" t="s">
        <v>130</v>
      </c>
      <c r="V8" s="1" t="s">
        <v>561</v>
      </c>
    </row>
    <row r="9" spans="1:94" ht="60" customHeight="1" x14ac:dyDescent="0.25">
      <c r="A9" s="1" t="s">
        <v>214</v>
      </c>
      <c r="B9" s="1" t="s">
        <v>215</v>
      </c>
      <c r="C9" s="1" t="s">
        <v>123</v>
      </c>
      <c r="D9" s="1" t="s">
        <v>216</v>
      </c>
      <c r="E9" s="1" t="s">
        <v>562</v>
      </c>
      <c r="F9" s="1" t="s">
        <v>563</v>
      </c>
      <c r="G9" s="1" t="s">
        <v>564</v>
      </c>
      <c r="H9" s="1" t="s">
        <v>405</v>
      </c>
      <c r="I9" s="1" t="s">
        <v>176</v>
      </c>
      <c r="J9" s="1">
        <v>2023</v>
      </c>
      <c r="K9" s="2">
        <v>188.99</v>
      </c>
      <c r="L9" s="1" t="s">
        <v>130</v>
      </c>
      <c r="M9" s="1" t="s">
        <v>263</v>
      </c>
      <c r="N9" s="1" t="s">
        <v>565</v>
      </c>
      <c r="O9" s="1" t="s">
        <v>566</v>
      </c>
      <c r="P9" s="1" t="s">
        <v>567</v>
      </c>
      <c r="Q9" s="1" t="s">
        <v>213</v>
      </c>
      <c r="R9" s="1" t="s">
        <v>140</v>
      </c>
      <c r="S9" s="1">
        <v>2023</v>
      </c>
      <c r="T9" s="2">
        <v>93.99</v>
      </c>
      <c r="U9" s="1" t="s">
        <v>130</v>
      </c>
      <c r="V9" s="1" t="s">
        <v>535</v>
      </c>
      <c r="W9" s="1" t="s">
        <v>568</v>
      </c>
      <c r="X9" s="1" t="s">
        <v>569</v>
      </c>
      <c r="Y9" s="1" t="s">
        <v>570</v>
      </c>
      <c r="Z9" s="1" t="s">
        <v>571</v>
      </c>
      <c r="AA9" s="1" t="s">
        <v>176</v>
      </c>
      <c r="AB9" s="1" t="s">
        <v>572</v>
      </c>
      <c r="AC9" s="1" t="s">
        <v>573</v>
      </c>
      <c r="AD9" s="1" t="s">
        <v>130</v>
      </c>
      <c r="AE9" s="1" t="s">
        <v>263</v>
      </c>
      <c r="AF9" s="1" t="s">
        <v>574</v>
      </c>
      <c r="AG9" s="1" t="s">
        <v>575</v>
      </c>
      <c r="AH9" s="1" t="s">
        <v>576</v>
      </c>
      <c r="AI9" s="1" t="s">
        <v>168</v>
      </c>
      <c r="AJ9" s="1" t="s">
        <v>176</v>
      </c>
      <c r="AK9" s="1">
        <v>2024</v>
      </c>
      <c r="AL9" s="2">
        <v>99.99</v>
      </c>
      <c r="AM9" s="1" t="s">
        <v>130</v>
      </c>
      <c r="AN9" s="1" t="s">
        <v>535</v>
      </c>
    </row>
    <row r="10" spans="1:94" ht="60" customHeight="1" x14ac:dyDescent="0.25">
      <c r="A10" s="1" t="s">
        <v>217</v>
      </c>
      <c r="D10" s="1" t="s">
        <v>218</v>
      </c>
      <c r="E10" s="1" t="s">
        <v>577</v>
      </c>
      <c r="F10" s="1" t="s">
        <v>578</v>
      </c>
      <c r="G10" s="1" t="s">
        <v>579</v>
      </c>
      <c r="H10" s="1" t="s">
        <v>384</v>
      </c>
      <c r="I10" s="1" t="s">
        <v>140</v>
      </c>
      <c r="J10" s="1">
        <v>2021</v>
      </c>
      <c r="K10" s="2">
        <v>137.99</v>
      </c>
      <c r="L10" s="1" t="s">
        <v>130</v>
      </c>
      <c r="M10" s="1" t="s">
        <v>580</v>
      </c>
    </row>
    <row r="11" spans="1:94" ht="60" customHeight="1" x14ac:dyDescent="0.25">
      <c r="A11" s="1" t="s">
        <v>237</v>
      </c>
      <c r="B11" s="1" t="s">
        <v>238</v>
      </c>
      <c r="C11" s="1" t="s">
        <v>123</v>
      </c>
      <c r="D11" s="1" t="s">
        <v>239</v>
      </c>
      <c r="E11" s="1" t="s">
        <v>581</v>
      </c>
      <c r="F11" s="1" t="s">
        <v>582</v>
      </c>
      <c r="G11" s="1" t="s">
        <v>583</v>
      </c>
      <c r="H11" s="1" t="s">
        <v>405</v>
      </c>
      <c r="I11" s="1" t="s">
        <v>584</v>
      </c>
      <c r="J11" s="1">
        <v>2023</v>
      </c>
      <c r="K11" s="2">
        <v>104.95</v>
      </c>
      <c r="L11" s="1" t="s">
        <v>297</v>
      </c>
      <c r="M11" s="1" t="s">
        <v>263</v>
      </c>
    </row>
    <row r="12" spans="1:94" ht="60" customHeight="1" x14ac:dyDescent="0.25">
      <c r="A12" s="1" t="s">
        <v>237</v>
      </c>
      <c r="B12" s="1" t="s">
        <v>238</v>
      </c>
      <c r="C12" s="1" t="s">
        <v>143</v>
      </c>
      <c r="D12" s="1" t="s">
        <v>250</v>
      </c>
      <c r="E12" s="1" t="s">
        <v>240</v>
      </c>
      <c r="F12" s="1" t="s">
        <v>241</v>
      </c>
      <c r="G12" s="1" t="s">
        <v>242</v>
      </c>
      <c r="H12" s="1" t="s">
        <v>128</v>
      </c>
      <c r="I12" s="1" t="s">
        <v>184</v>
      </c>
      <c r="J12" s="1">
        <v>2018</v>
      </c>
      <c r="K12" s="2">
        <v>73</v>
      </c>
      <c r="L12" s="1" t="s">
        <v>297</v>
      </c>
      <c r="M12" s="1" t="s">
        <v>161</v>
      </c>
      <c r="N12" s="1" t="s">
        <v>581</v>
      </c>
      <c r="O12" s="1" t="s">
        <v>582</v>
      </c>
      <c r="P12" s="1" t="s">
        <v>583</v>
      </c>
      <c r="Q12" s="1" t="s">
        <v>405</v>
      </c>
      <c r="R12" s="1" t="s">
        <v>584</v>
      </c>
      <c r="S12" s="1">
        <v>2023</v>
      </c>
      <c r="T12" s="2">
        <v>104.95</v>
      </c>
      <c r="U12" s="1" t="s">
        <v>297</v>
      </c>
      <c r="V12" s="1" t="s">
        <v>263</v>
      </c>
      <c r="W12" s="1" t="s">
        <v>585</v>
      </c>
      <c r="X12" s="1" t="s">
        <v>586</v>
      </c>
      <c r="Y12" s="1" t="s">
        <v>587</v>
      </c>
      <c r="Z12" s="1" t="s">
        <v>128</v>
      </c>
      <c r="AA12" s="1" t="s">
        <v>190</v>
      </c>
      <c r="AB12" s="1">
        <v>2020</v>
      </c>
      <c r="AC12" s="2">
        <v>85</v>
      </c>
      <c r="AD12" s="1" t="s">
        <v>297</v>
      </c>
      <c r="AE12" s="1" t="s">
        <v>263</v>
      </c>
      <c r="AF12" s="1" t="s">
        <v>540</v>
      </c>
      <c r="AG12" s="1" t="s">
        <v>541</v>
      </c>
      <c r="AH12" s="1" t="s">
        <v>542</v>
      </c>
      <c r="AI12" s="1" t="s">
        <v>543</v>
      </c>
      <c r="AJ12" s="1" t="s">
        <v>140</v>
      </c>
      <c r="AK12" s="1" t="s">
        <v>544</v>
      </c>
      <c r="AL12" s="2" t="s">
        <v>545</v>
      </c>
      <c r="AM12" s="1" t="s">
        <v>130</v>
      </c>
      <c r="AN12" s="1" t="s">
        <v>535</v>
      </c>
      <c r="AO12" s="1" t="s">
        <v>588</v>
      </c>
      <c r="AP12" s="1" t="s">
        <v>589</v>
      </c>
      <c r="AQ12" s="1" t="s">
        <v>590</v>
      </c>
      <c r="AR12" s="1">
        <v>2012</v>
      </c>
      <c r="AS12" s="1" t="s">
        <v>184</v>
      </c>
      <c r="AT12" s="1">
        <v>2012</v>
      </c>
      <c r="AU12" s="2">
        <v>54</v>
      </c>
      <c r="AV12" s="1" t="s">
        <v>297</v>
      </c>
      <c r="AW12" s="1" t="s">
        <v>263</v>
      </c>
    </row>
    <row r="13" spans="1:94" ht="60" customHeight="1" x14ac:dyDescent="0.25">
      <c r="A13" s="1" t="s">
        <v>254</v>
      </c>
      <c r="B13" s="1" t="s">
        <v>238</v>
      </c>
      <c r="C13" s="1" t="s">
        <v>141</v>
      </c>
      <c r="D13" s="1" t="s">
        <v>255</v>
      </c>
      <c r="E13" s="1" t="s">
        <v>240</v>
      </c>
      <c r="F13" s="1" t="s">
        <v>241</v>
      </c>
      <c r="G13" s="1" t="s">
        <v>242</v>
      </c>
      <c r="H13" s="1" t="s">
        <v>128</v>
      </c>
      <c r="I13" s="1" t="s">
        <v>184</v>
      </c>
      <c r="J13" s="1">
        <v>2018</v>
      </c>
      <c r="K13" s="2">
        <v>73</v>
      </c>
      <c r="L13" s="1" t="s">
        <v>297</v>
      </c>
      <c r="M13" s="1" t="s">
        <v>195</v>
      </c>
      <c r="N13" s="1" t="s">
        <v>251</v>
      </c>
      <c r="O13" s="1" t="s">
        <v>252</v>
      </c>
      <c r="P13" s="1" t="s">
        <v>253</v>
      </c>
      <c r="Q13" s="1" t="s">
        <v>209</v>
      </c>
      <c r="R13" s="1" t="s">
        <v>176</v>
      </c>
      <c r="S13" s="1">
        <v>2024</v>
      </c>
      <c r="T13" s="2">
        <v>62.99</v>
      </c>
      <c r="U13" s="1" t="s">
        <v>297</v>
      </c>
      <c r="V13" s="1" t="s">
        <v>161</v>
      </c>
      <c r="W13" s="1" t="s">
        <v>581</v>
      </c>
      <c r="X13" s="1" t="s">
        <v>582</v>
      </c>
      <c r="Y13" s="1" t="s">
        <v>583</v>
      </c>
      <c r="Z13" s="1" t="s">
        <v>405</v>
      </c>
      <c r="AA13" s="1" t="s">
        <v>584</v>
      </c>
      <c r="AB13" s="1">
        <v>2023</v>
      </c>
      <c r="AC13" s="2">
        <v>104.95</v>
      </c>
      <c r="AD13" s="1" t="s">
        <v>297</v>
      </c>
      <c r="AE13" s="1" t="s">
        <v>263</v>
      </c>
      <c r="AF13" s="1" t="s">
        <v>540</v>
      </c>
      <c r="AG13" s="1" t="s">
        <v>541</v>
      </c>
      <c r="AH13" s="1" t="s">
        <v>542</v>
      </c>
      <c r="AI13" s="1" t="s">
        <v>543</v>
      </c>
      <c r="AJ13" s="1" t="s">
        <v>140</v>
      </c>
      <c r="AK13" s="1" t="s">
        <v>544</v>
      </c>
      <c r="AL13" s="2" t="s">
        <v>545</v>
      </c>
      <c r="AM13" s="1" t="s">
        <v>130</v>
      </c>
      <c r="AN13" s="1" t="s">
        <v>535</v>
      </c>
    </row>
    <row r="14" spans="1:94" ht="60" customHeight="1" x14ac:dyDescent="0.25">
      <c r="A14" s="1" t="s">
        <v>254</v>
      </c>
      <c r="B14" s="1" t="s">
        <v>238</v>
      </c>
      <c r="C14" s="1" t="s">
        <v>145</v>
      </c>
      <c r="D14" s="1" t="s">
        <v>257</v>
      </c>
      <c r="E14" s="1" t="s">
        <v>240</v>
      </c>
      <c r="F14" s="1" t="s">
        <v>241</v>
      </c>
      <c r="G14" s="1" t="s">
        <v>242</v>
      </c>
      <c r="H14" s="1" t="s">
        <v>128</v>
      </c>
      <c r="I14" s="1" t="s">
        <v>184</v>
      </c>
      <c r="J14" s="1">
        <v>2018</v>
      </c>
      <c r="K14" s="2">
        <v>73</v>
      </c>
      <c r="L14" s="1" t="s">
        <v>297</v>
      </c>
      <c r="M14" s="1" t="s">
        <v>161</v>
      </c>
      <c r="N14" s="1" t="s">
        <v>581</v>
      </c>
      <c r="O14" s="1" t="s">
        <v>582</v>
      </c>
      <c r="P14" s="1" t="s">
        <v>583</v>
      </c>
      <c r="Q14" s="1" t="s">
        <v>405</v>
      </c>
      <c r="R14" s="1" t="s">
        <v>584</v>
      </c>
      <c r="S14" s="1">
        <v>2023</v>
      </c>
      <c r="T14" s="2">
        <v>104.95</v>
      </c>
      <c r="U14" s="1" t="s">
        <v>297</v>
      </c>
      <c r="V14" s="1" t="s">
        <v>263</v>
      </c>
      <c r="W14" s="1" t="s">
        <v>585</v>
      </c>
      <c r="X14" s="1" t="s">
        <v>586</v>
      </c>
      <c r="Y14" s="1" t="s">
        <v>587</v>
      </c>
      <c r="Z14" s="1" t="s">
        <v>128</v>
      </c>
      <c r="AA14" s="1" t="s">
        <v>190</v>
      </c>
      <c r="AB14" s="1">
        <v>2020</v>
      </c>
      <c r="AC14" s="2">
        <v>85</v>
      </c>
      <c r="AD14" s="1" t="s">
        <v>297</v>
      </c>
      <c r="AE14" s="1" t="s">
        <v>263</v>
      </c>
      <c r="AF14" s="1" t="s">
        <v>588</v>
      </c>
      <c r="AG14" s="1" t="s">
        <v>589</v>
      </c>
      <c r="AH14" s="1" t="s">
        <v>590</v>
      </c>
      <c r="AI14" s="1">
        <v>2012</v>
      </c>
      <c r="AJ14" s="1" t="s">
        <v>184</v>
      </c>
      <c r="AK14" s="1">
        <v>2012</v>
      </c>
      <c r="AL14" s="2">
        <v>54</v>
      </c>
      <c r="AM14" s="1" t="s">
        <v>297</v>
      </c>
      <c r="AN14" s="1" t="s">
        <v>263</v>
      </c>
    </row>
    <row r="15" spans="1:94" ht="60" customHeight="1" x14ac:dyDescent="0.25">
      <c r="A15" s="1" t="s">
        <v>254</v>
      </c>
      <c r="B15" s="1" t="s">
        <v>254</v>
      </c>
      <c r="D15" s="1" t="s">
        <v>258</v>
      </c>
      <c r="E15" s="1" t="s">
        <v>591</v>
      </c>
      <c r="F15" s="1" t="s">
        <v>592</v>
      </c>
      <c r="G15" s="1" t="s">
        <v>593</v>
      </c>
      <c r="H15" s="1" t="s">
        <v>543</v>
      </c>
      <c r="I15" s="1" t="s">
        <v>140</v>
      </c>
      <c r="J15" s="1" t="s">
        <v>594</v>
      </c>
      <c r="K15" s="2" t="s">
        <v>595</v>
      </c>
      <c r="L15" s="1" t="s">
        <v>297</v>
      </c>
      <c r="M15" s="1" t="s">
        <v>263</v>
      </c>
      <c r="N15" s="1" t="s">
        <v>596</v>
      </c>
      <c r="O15" s="1" t="s">
        <v>597</v>
      </c>
      <c r="P15" s="1" t="s">
        <v>598</v>
      </c>
      <c r="Q15" s="1" t="s">
        <v>205</v>
      </c>
      <c r="R15" s="1" t="s">
        <v>140</v>
      </c>
      <c r="S15" s="1">
        <v>2019</v>
      </c>
      <c r="T15" s="2">
        <v>67.989999999999995</v>
      </c>
      <c r="U15" s="1" t="s">
        <v>297</v>
      </c>
      <c r="V15" s="1" t="s">
        <v>263</v>
      </c>
    </row>
    <row r="16" spans="1:94" ht="60" customHeight="1" x14ac:dyDescent="0.25">
      <c r="A16" s="1" t="s">
        <v>272</v>
      </c>
      <c r="B16" s="1" t="s">
        <v>272</v>
      </c>
      <c r="D16" s="1" t="s">
        <v>273</v>
      </c>
      <c r="E16" s="1" t="s">
        <v>244</v>
      </c>
      <c r="F16" s="1" t="s">
        <v>245</v>
      </c>
      <c r="G16" s="1" t="s">
        <v>246</v>
      </c>
      <c r="H16" s="1" t="s">
        <v>247</v>
      </c>
      <c r="I16" s="1" t="s">
        <v>140</v>
      </c>
      <c r="J16" s="1" t="s">
        <v>248</v>
      </c>
      <c r="K16" s="1" t="s">
        <v>249</v>
      </c>
      <c r="L16" s="1" t="s">
        <v>130</v>
      </c>
      <c r="M16" s="1" t="s">
        <v>599</v>
      </c>
      <c r="N16" s="1" t="s">
        <v>600</v>
      </c>
      <c r="O16" s="1" t="s">
        <v>601</v>
      </c>
      <c r="P16" s="1" t="s">
        <v>602</v>
      </c>
      <c r="Q16" s="1" t="s">
        <v>603</v>
      </c>
      <c r="R16" s="1" t="s">
        <v>184</v>
      </c>
      <c r="S16" s="1">
        <v>2020</v>
      </c>
      <c r="T16" s="2">
        <v>88</v>
      </c>
      <c r="U16" s="1" t="s">
        <v>130</v>
      </c>
      <c r="V16" s="1" t="s">
        <v>604</v>
      </c>
      <c r="W16" s="1" t="s">
        <v>605</v>
      </c>
      <c r="X16" s="1" t="s">
        <v>606</v>
      </c>
      <c r="Y16" s="1" t="s">
        <v>607</v>
      </c>
      <c r="Z16" s="1" t="s">
        <v>405</v>
      </c>
      <c r="AA16" s="1" t="s">
        <v>190</v>
      </c>
      <c r="AB16" s="1">
        <v>2018</v>
      </c>
      <c r="AC16" s="2">
        <v>97</v>
      </c>
      <c r="AD16" s="1" t="s">
        <v>130</v>
      </c>
      <c r="AE16" s="1" t="s">
        <v>608</v>
      </c>
      <c r="AF16" s="1" t="s">
        <v>609</v>
      </c>
      <c r="AG16" s="1" t="s">
        <v>610</v>
      </c>
      <c r="AH16" s="1" t="s">
        <v>611</v>
      </c>
      <c r="AI16" s="1" t="s">
        <v>405</v>
      </c>
      <c r="AJ16" s="1" t="s">
        <v>184</v>
      </c>
      <c r="AK16" s="1">
        <v>2022</v>
      </c>
      <c r="AL16" s="2">
        <v>278</v>
      </c>
      <c r="AM16" s="1" t="s">
        <v>130</v>
      </c>
      <c r="AN16" s="1" t="s">
        <v>608</v>
      </c>
      <c r="AO16" s="1" t="s">
        <v>251</v>
      </c>
      <c r="AP16" s="1" t="s">
        <v>252</v>
      </c>
      <c r="AQ16" s="1" t="s">
        <v>253</v>
      </c>
      <c r="AR16" s="1" t="s">
        <v>209</v>
      </c>
      <c r="AS16" s="1" t="s">
        <v>176</v>
      </c>
      <c r="AT16" s="1">
        <v>2024</v>
      </c>
      <c r="AU16" s="2">
        <v>62.99</v>
      </c>
      <c r="AV16" s="1" t="s">
        <v>130</v>
      </c>
      <c r="AW16" s="1" t="s">
        <v>263</v>
      </c>
      <c r="AX16" s="1" t="s">
        <v>612</v>
      </c>
      <c r="AY16" s="1" t="s">
        <v>613</v>
      </c>
      <c r="AZ16" s="1" t="s">
        <v>614</v>
      </c>
      <c r="BA16" s="1" t="s">
        <v>205</v>
      </c>
      <c r="BB16" s="1" t="s">
        <v>615</v>
      </c>
      <c r="BC16" s="1">
        <v>2019</v>
      </c>
      <c r="BD16" s="1" t="s">
        <v>616</v>
      </c>
      <c r="BE16" s="1" t="s">
        <v>130</v>
      </c>
      <c r="BF16" s="1" t="s">
        <v>263</v>
      </c>
      <c r="BG16" s="1" t="s">
        <v>240</v>
      </c>
      <c r="BH16" s="1" t="s">
        <v>241</v>
      </c>
      <c r="BI16" s="1" t="s">
        <v>242</v>
      </c>
      <c r="BJ16" s="1" t="s">
        <v>128</v>
      </c>
      <c r="BK16" s="1" t="s">
        <v>184</v>
      </c>
      <c r="BL16" s="1">
        <v>2018</v>
      </c>
      <c r="BM16" s="2">
        <v>73</v>
      </c>
      <c r="BN16" s="1" t="s">
        <v>130</v>
      </c>
      <c r="BO16" s="1" t="s">
        <v>263</v>
      </c>
    </row>
    <row r="17" spans="1:94" ht="60" customHeight="1" x14ac:dyDescent="0.25">
      <c r="A17" s="1" t="s">
        <v>294</v>
      </c>
      <c r="B17" s="1" t="s">
        <v>295</v>
      </c>
      <c r="C17" s="1" t="s">
        <v>141</v>
      </c>
      <c r="D17" s="1" t="s">
        <v>617</v>
      </c>
      <c r="E17" s="1" t="s">
        <v>202</v>
      </c>
      <c r="F17" s="1" t="s">
        <v>203</v>
      </c>
      <c r="G17" s="1" t="s">
        <v>204</v>
      </c>
      <c r="H17" s="1" t="s">
        <v>205</v>
      </c>
      <c r="I17" s="1" t="s">
        <v>176</v>
      </c>
      <c r="J17" s="1">
        <v>2024</v>
      </c>
      <c r="K17" s="2">
        <v>77.989999999999995</v>
      </c>
      <c r="L17" s="1" t="s">
        <v>130</v>
      </c>
      <c r="M17" s="1" t="s">
        <v>195</v>
      </c>
      <c r="N17" s="1" t="s">
        <v>618</v>
      </c>
      <c r="O17" s="1" t="s">
        <v>619</v>
      </c>
      <c r="P17" s="1" t="s">
        <v>620</v>
      </c>
      <c r="Q17" s="1" t="s">
        <v>128</v>
      </c>
      <c r="R17" s="1" t="s">
        <v>184</v>
      </c>
      <c r="S17" s="1">
        <v>2021</v>
      </c>
      <c r="T17" s="2">
        <v>99</v>
      </c>
      <c r="U17" s="1" t="s">
        <v>297</v>
      </c>
      <c r="V17" s="1" t="s">
        <v>621</v>
      </c>
    </row>
    <row r="18" spans="1:94" ht="60" customHeight="1" x14ac:dyDescent="0.25">
      <c r="A18" s="1" t="s">
        <v>320</v>
      </c>
      <c r="B18" s="1" t="s">
        <v>320</v>
      </c>
      <c r="D18" s="1" t="s">
        <v>321</v>
      </c>
      <c r="E18" s="1" t="s">
        <v>622</v>
      </c>
      <c r="F18" s="1" t="s">
        <v>623</v>
      </c>
      <c r="G18" s="1" t="s">
        <v>624</v>
      </c>
      <c r="H18" s="1" t="s">
        <v>625</v>
      </c>
      <c r="I18" s="7" t="s">
        <v>176</v>
      </c>
      <c r="J18" s="7" t="s">
        <v>626</v>
      </c>
      <c r="K18" s="2" t="s">
        <v>627</v>
      </c>
      <c r="L18" s="1" t="s">
        <v>130</v>
      </c>
      <c r="M18" s="1" t="s">
        <v>263</v>
      </c>
      <c r="N18" s="1" t="s">
        <v>628</v>
      </c>
      <c r="O18" s="1" t="s">
        <v>629</v>
      </c>
      <c r="P18" s="1" t="s">
        <v>630</v>
      </c>
      <c r="Q18" s="1" t="s">
        <v>282</v>
      </c>
      <c r="R18" s="1" t="s">
        <v>631</v>
      </c>
      <c r="S18" s="1">
        <v>2000</v>
      </c>
      <c r="T18" s="1" t="s">
        <v>632</v>
      </c>
      <c r="U18" s="1" t="s">
        <v>130</v>
      </c>
      <c r="V18" s="1" t="s">
        <v>263</v>
      </c>
      <c r="W18" s="1" t="s">
        <v>633</v>
      </c>
      <c r="X18" s="1" t="s">
        <v>634</v>
      </c>
      <c r="Y18" s="1" t="s">
        <v>635</v>
      </c>
      <c r="Z18" s="1" t="s">
        <v>282</v>
      </c>
      <c r="AA18" s="1" t="s">
        <v>176</v>
      </c>
      <c r="AB18" s="1">
        <v>2004</v>
      </c>
      <c r="AC18" s="2">
        <v>72.95</v>
      </c>
      <c r="AD18" s="1" t="s">
        <v>130</v>
      </c>
      <c r="AE18" s="1" t="s">
        <v>263</v>
      </c>
      <c r="AF18" s="1" t="s">
        <v>636</v>
      </c>
      <c r="AG18" s="1" t="s">
        <v>637</v>
      </c>
      <c r="AH18" s="1" t="s">
        <v>638</v>
      </c>
      <c r="AI18" s="1" t="s">
        <v>282</v>
      </c>
      <c r="AJ18" s="1" t="s">
        <v>176</v>
      </c>
      <c r="AK18" s="1">
        <v>2008</v>
      </c>
      <c r="AL18" s="1" t="s">
        <v>639</v>
      </c>
      <c r="AM18" s="1" t="s">
        <v>130</v>
      </c>
      <c r="AN18" s="1" t="s">
        <v>263</v>
      </c>
    </row>
    <row r="19" spans="1:94" ht="60" customHeight="1" x14ac:dyDescent="0.25">
      <c r="A19" s="1" t="s">
        <v>325</v>
      </c>
      <c r="B19" s="1" t="s">
        <v>326</v>
      </c>
      <c r="C19" s="1" t="s">
        <v>123</v>
      </c>
      <c r="D19" s="1" t="s">
        <v>327</v>
      </c>
      <c r="E19" s="1" t="s">
        <v>640</v>
      </c>
      <c r="F19" s="1" t="s">
        <v>641</v>
      </c>
      <c r="G19" s="1" t="s">
        <v>642</v>
      </c>
      <c r="H19" s="1" t="s">
        <v>277</v>
      </c>
      <c r="I19" s="1" t="s">
        <v>176</v>
      </c>
      <c r="J19" s="1">
        <v>2020</v>
      </c>
      <c r="K19" s="2">
        <v>63.99</v>
      </c>
      <c r="L19" s="1" t="s">
        <v>297</v>
      </c>
      <c r="M19" s="1" t="s">
        <v>263</v>
      </c>
    </row>
    <row r="20" spans="1:94" ht="60" customHeight="1" x14ac:dyDescent="0.25">
      <c r="A20" s="1" t="s">
        <v>325</v>
      </c>
      <c r="B20" s="1" t="s">
        <v>328</v>
      </c>
      <c r="C20" s="1" t="s">
        <v>141</v>
      </c>
      <c r="D20" s="1" t="s">
        <v>329</v>
      </c>
      <c r="E20" s="1" t="s">
        <v>640</v>
      </c>
      <c r="F20" s="1" t="s">
        <v>641</v>
      </c>
      <c r="G20" s="1" t="s">
        <v>642</v>
      </c>
      <c r="H20" s="1" t="s">
        <v>277</v>
      </c>
      <c r="I20" s="1" t="s">
        <v>176</v>
      </c>
      <c r="J20" s="1">
        <v>2020</v>
      </c>
      <c r="K20" s="2">
        <v>63.99</v>
      </c>
      <c r="L20" s="1" t="s">
        <v>297</v>
      </c>
      <c r="M20" s="1" t="s">
        <v>263</v>
      </c>
    </row>
    <row r="21" spans="1:94" ht="60" customHeight="1" x14ac:dyDescent="0.25">
      <c r="A21" s="1" t="s">
        <v>325</v>
      </c>
      <c r="B21" s="1" t="s">
        <v>326</v>
      </c>
      <c r="C21" s="1" t="s">
        <v>143</v>
      </c>
      <c r="D21" s="1" t="s">
        <v>330</v>
      </c>
      <c r="E21" s="1" t="s">
        <v>640</v>
      </c>
      <c r="F21" s="1" t="s">
        <v>641</v>
      </c>
      <c r="G21" s="1" t="s">
        <v>642</v>
      </c>
      <c r="H21" s="1" t="s">
        <v>277</v>
      </c>
      <c r="I21" s="1" t="s">
        <v>176</v>
      </c>
      <c r="J21" s="1">
        <v>2020</v>
      </c>
      <c r="K21" s="2">
        <v>63.99</v>
      </c>
      <c r="L21" s="1" t="s">
        <v>297</v>
      </c>
      <c r="M21" s="1" t="s">
        <v>263</v>
      </c>
    </row>
    <row r="22" spans="1:94" ht="60" customHeight="1" x14ac:dyDescent="0.25">
      <c r="A22" s="1" t="s">
        <v>325</v>
      </c>
      <c r="B22" s="1" t="s">
        <v>326</v>
      </c>
      <c r="D22" s="1" t="s">
        <v>331</v>
      </c>
      <c r="E22" s="1" t="s">
        <v>640</v>
      </c>
      <c r="F22" s="1" t="s">
        <v>641</v>
      </c>
      <c r="G22" s="1" t="s">
        <v>642</v>
      </c>
      <c r="H22" s="1" t="s">
        <v>277</v>
      </c>
      <c r="I22" s="1" t="s">
        <v>176</v>
      </c>
      <c r="J22" s="1">
        <v>2020</v>
      </c>
      <c r="K22" s="2">
        <v>63.99</v>
      </c>
      <c r="L22" s="1" t="s">
        <v>297</v>
      </c>
      <c r="M22" s="1" t="s">
        <v>263</v>
      </c>
    </row>
    <row r="23" spans="1:94" ht="60" customHeight="1" x14ac:dyDescent="0.25">
      <c r="A23" s="1" t="s">
        <v>332</v>
      </c>
      <c r="B23" s="1" t="s">
        <v>332</v>
      </c>
      <c r="C23" s="1" t="s">
        <v>141</v>
      </c>
      <c r="D23" s="1" t="s">
        <v>333</v>
      </c>
      <c r="E23" s="1" t="s">
        <v>172</v>
      </c>
      <c r="F23" s="1" t="s">
        <v>173</v>
      </c>
      <c r="G23" s="1" t="s">
        <v>174</v>
      </c>
      <c r="H23" s="1" t="s">
        <v>175</v>
      </c>
      <c r="I23" s="1" t="s">
        <v>176</v>
      </c>
      <c r="J23" s="1" t="s">
        <v>177</v>
      </c>
      <c r="K23" s="1" t="s">
        <v>178</v>
      </c>
      <c r="L23" s="1" t="s">
        <v>130</v>
      </c>
      <c r="M23" s="1" t="s">
        <v>643</v>
      </c>
      <c r="N23" s="1" t="s">
        <v>644</v>
      </c>
      <c r="O23" s="1" t="s">
        <v>645</v>
      </c>
      <c r="P23" s="1" t="s">
        <v>646</v>
      </c>
      <c r="Q23" s="1" t="s">
        <v>405</v>
      </c>
      <c r="R23" s="1" t="s">
        <v>140</v>
      </c>
      <c r="S23" s="1">
        <v>2019</v>
      </c>
      <c r="T23" s="2">
        <v>174.99</v>
      </c>
      <c r="U23" s="1" t="s">
        <v>130</v>
      </c>
      <c r="V23" s="1" t="s">
        <v>647</v>
      </c>
      <c r="W23" s="1" t="s">
        <v>648</v>
      </c>
      <c r="X23" s="1" t="s">
        <v>649</v>
      </c>
      <c r="Y23" s="1" t="s">
        <v>650</v>
      </c>
      <c r="Z23" s="1" t="s">
        <v>651</v>
      </c>
      <c r="AA23" s="1" t="s">
        <v>176</v>
      </c>
      <c r="AB23" s="1">
        <v>2024</v>
      </c>
      <c r="AC23" s="2">
        <v>209.99</v>
      </c>
      <c r="AD23" s="1" t="s">
        <v>130</v>
      </c>
      <c r="AE23" s="1" t="s">
        <v>652</v>
      </c>
      <c r="AF23" s="1" t="s">
        <v>554</v>
      </c>
      <c r="AG23" s="1" t="s">
        <v>555</v>
      </c>
      <c r="AH23" s="1" t="s">
        <v>556</v>
      </c>
      <c r="AI23" s="1" t="s">
        <v>557</v>
      </c>
      <c r="AJ23" s="1" t="s">
        <v>184</v>
      </c>
      <c r="AK23" s="1">
        <v>2024</v>
      </c>
      <c r="AL23" s="2">
        <v>62</v>
      </c>
      <c r="AM23" s="1" t="s">
        <v>130</v>
      </c>
      <c r="AN23" s="1" t="s">
        <v>263</v>
      </c>
      <c r="AO23" s="1" t="s">
        <v>653</v>
      </c>
      <c r="AP23" s="1" t="s">
        <v>654</v>
      </c>
      <c r="AQ23" s="1" t="s">
        <v>655</v>
      </c>
      <c r="AR23" s="1" t="s">
        <v>277</v>
      </c>
      <c r="AS23" s="1" t="s">
        <v>184</v>
      </c>
      <c r="AT23" s="1">
        <v>2016</v>
      </c>
      <c r="AU23" s="2">
        <v>58</v>
      </c>
      <c r="AV23" s="1" t="s">
        <v>130</v>
      </c>
      <c r="AW23" s="1" t="s">
        <v>263</v>
      </c>
      <c r="AX23" s="1" t="s">
        <v>656</v>
      </c>
      <c r="AY23" s="1" t="s">
        <v>657</v>
      </c>
      <c r="AZ23" s="1" t="s">
        <v>658</v>
      </c>
      <c r="BA23" s="1" t="s">
        <v>128</v>
      </c>
      <c r="BB23" s="1" t="s">
        <v>176</v>
      </c>
      <c r="BC23" s="1">
        <v>2020</v>
      </c>
      <c r="BD23" s="2">
        <v>68.989999999999995</v>
      </c>
      <c r="BE23" s="1" t="s">
        <v>130</v>
      </c>
      <c r="BF23" s="1" t="s">
        <v>179</v>
      </c>
    </row>
    <row r="24" spans="1:94" ht="60" customHeight="1" x14ac:dyDescent="0.25">
      <c r="A24" s="1" t="s">
        <v>334</v>
      </c>
      <c r="B24" s="1" t="s">
        <v>335</v>
      </c>
      <c r="C24" s="1" t="s">
        <v>123</v>
      </c>
      <c r="D24" s="1" t="s">
        <v>336</v>
      </c>
    </row>
    <row r="25" spans="1:94" ht="60" customHeight="1" x14ac:dyDescent="0.25">
      <c r="A25" s="1" t="s">
        <v>342</v>
      </c>
      <c r="B25" s="1" t="s">
        <v>342</v>
      </c>
      <c r="D25" s="1" t="s">
        <v>343</v>
      </c>
      <c r="E25" s="1" t="s">
        <v>562</v>
      </c>
      <c r="F25" s="1" t="s">
        <v>563</v>
      </c>
      <c r="G25" s="1" t="s">
        <v>564</v>
      </c>
      <c r="H25" s="1" t="s">
        <v>405</v>
      </c>
      <c r="I25" s="1" t="s">
        <v>176</v>
      </c>
      <c r="J25" s="1">
        <v>2023</v>
      </c>
      <c r="K25" s="2">
        <v>188.99</v>
      </c>
      <c r="L25" s="1" t="s">
        <v>297</v>
      </c>
      <c r="M25" s="1" t="s">
        <v>263</v>
      </c>
      <c r="N25" s="1" t="s">
        <v>659</v>
      </c>
      <c r="O25" s="1" t="s">
        <v>660</v>
      </c>
      <c r="P25" s="1" t="s">
        <v>661</v>
      </c>
      <c r="Q25" s="1" t="s">
        <v>168</v>
      </c>
      <c r="R25" s="1" t="s">
        <v>140</v>
      </c>
      <c r="S25" s="1">
        <v>2009</v>
      </c>
      <c r="T25" s="1" t="s">
        <v>662</v>
      </c>
      <c r="U25" s="1" t="s">
        <v>297</v>
      </c>
      <c r="V25" s="1" t="s">
        <v>263</v>
      </c>
      <c r="W25" s="1" t="s">
        <v>663</v>
      </c>
      <c r="X25" s="1" t="s">
        <v>664</v>
      </c>
      <c r="Y25" s="1" t="s">
        <v>665</v>
      </c>
      <c r="Z25" s="1" t="s">
        <v>282</v>
      </c>
      <c r="AA25" s="1" t="s">
        <v>140</v>
      </c>
      <c r="AB25" s="1">
        <v>2014</v>
      </c>
      <c r="AC25" s="2" t="s">
        <v>666</v>
      </c>
      <c r="AD25" s="1" t="s">
        <v>297</v>
      </c>
      <c r="AE25" s="1" t="s">
        <v>263</v>
      </c>
      <c r="AF25" s="1" t="s">
        <v>667</v>
      </c>
      <c r="AG25" s="1" t="s">
        <v>664</v>
      </c>
      <c r="AH25" s="1" t="s">
        <v>668</v>
      </c>
      <c r="AI25" s="1" t="s">
        <v>277</v>
      </c>
      <c r="AJ25" s="1" t="s">
        <v>140</v>
      </c>
      <c r="AK25" s="1">
        <v>2014</v>
      </c>
      <c r="AL25" s="2">
        <v>75.989999999999995</v>
      </c>
      <c r="AM25" s="1" t="s">
        <v>297</v>
      </c>
      <c r="AN25" s="1" t="s">
        <v>263</v>
      </c>
    </row>
    <row r="26" spans="1:94" ht="60" customHeight="1" x14ac:dyDescent="0.25">
      <c r="A26" s="3" t="s">
        <v>362</v>
      </c>
      <c r="B26" s="3" t="s">
        <v>363</v>
      </c>
      <c r="C26" s="1" t="s">
        <v>145</v>
      </c>
      <c r="D26" s="3" t="s">
        <v>364</v>
      </c>
      <c r="E26" s="1" t="s">
        <v>554</v>
      </c>
      <c r="F26" s="1" t="s">
        <v>555</v>
      </c>
      <c r="G26" s="1" t="s">
        <v>556</v>
      </c>
      <c r="H26" s="1" t="s">
        <v>557</v>
      </c>
      <c r="I26" s="1" t="s">
        <v>184</v>
      </c>
      <c r="J26" s="1">
        <v>2024</v>
      </c>
      <c r="K26" s="2">
        <v>62</v>
      </c>
      <c r="L26" s="1" t="s">
        <v>130</v>
      </c>
      <c r="M26" s="1" t="s">
        <v>263</v>
      </c>
      <c r="N26" s="1" t="s">
        <v>648</v>
      </c>
      <c r="O26" s="1" t="s">
        <v>649</v>
      </c>
      <c r="P26" s="1" t="s">
        <v>650</v>
      </c>
      <c r="Q26" s="1" t="s">
        <v>651</v>
      </c>
      <c r="R26" s="1" t="s">
        <v>176</v>
      </c>
      <c r="S26" s="1">
        <v>2024</v>
      </c>
      <c r="T26" s="2">
        <v>209.99</v>
      </c>
      <c r="U26" s="1" t="s">
        <v>130</v>
      </c>
      <c r="V26" s="1" t="s">
        <v>652</v>
      </c>
      <c r="W26" s="1" t="s">
        <v>568</v>
      </c>
      <c r="X26" s="1" t="s">
        <v>569</v>
      </c>
      <c r="Y26" s="1" t="s">
        <v>570</v>
      </c>
      <c r="Z26" s="1" t="s">
        <v>571</v>
      </c>
      <c r="AA26" s="1" t="s">
        <v>176</v>
      </c>
      <c r="AB26" s="1" t="s">
        <v>572</v>
      </c>
      <c r="AC26" s="1" t="s">
        <v>573</v>
      </c>
      <c r="AD26" s="1" t="s">
        <v>130</v>
      </c>
      <c r="AE26" s="1" t="s">
        <v>263</v>
      </c>
      <c r="AF26" s="1" t="s">
        <v>269</v>
      </c>
      <c r="AG26" s="1" t="s">
        <v>270</v>
      </c>
      <c r="AH26" s="1" t="s">
        <v>271</v>
      </c>
      <c r="AI26" s="1" t="s">
        <v>213</v>
      </c>
      <c r="AJ26" s="1" t="s">
        <v>176</v>
      </c>
      <c r="AK26" s="1">
        <v>2023</v>
      </c>
      <c r="AL26" s="2">
        <v>89.99</v>
      </c>
      <c r="AM26" s="1" t="s">
        <v>297</v>
      </c>
      <c r="AN26" s="1" t="s">
        <v>263</v>
      </c>
      <c r="AO26" s="1" t="s">
        <v>669</v>
      </c>
      <c r="AP26" s="1" t="s">
        <v>670</v>
      </c>
      <c r="AQ26" s="1" t="s">
        <v>671</v>
      </c>
      <c r="AR26" s="1" t="s">
        <v>672</v>
      </c>
      <c r="AS26" s="1" t="s">
        <v>184</v>
      </c>
      <c r="AT26" s="1">
        <v>2024</v>
      </c>
      <c r="AU26" s="2">
        <v>69</v>
      </c>
      <c r="AV26" s="1" t="s">
        <v>130</v>
      </c>
      <c r="AW26" s="1" t="s">
        <v>263</v>
      </c>
      <c r="AX26" s="1" t="s">
        <v>565</v>
      </c>
      <c r="AY26" s="1" t="s">
        <v>566</v>
      </c>
      <c r="AZ26" s="1" t="s">
        <v>567</v>
      </c>
      <c r="BA26" s="1" t="s">
        <v>213</v>
      </c>
      <c r="BB26" s="1" t="s">
        <v>140</v>
      </c>
      <c r="BC26" s="1">
        <v>2023</v>
      </c>
      <c r="BD26" s="2">
        <v>93.99</v>
      </c>
      <c r="BE26" s="1" t="s">
        <v>130</v>
      </c>
      <c r="BF26" s="1" t="s">
        <v>535</v>
      </c>
      <c r="BG26" s="1" t="s">
        <v>673</v>
      </c>
      <c r="BH26" s="1" t="s">
        <v>674</v>
      </c>
      <c r="BI26" s="1" t="s">
        <v>675</v>
      </c>
      <c r="BJ26" s="1" t="s">
        <v>277</v>
      </c>
      <c r="BK26" s="1" t="s">
        <v>184</v>
      </c>
      <c r="BL26" s="1">
        <v>2014</v>
      </c>
      <c r="BM26" s="2">
        <v>54</v>
      </c>
      <c r="BN26" s="1" t="s">
        <v>130</v>
      </c>
      <c r="BO26" s="1" t="s">
        <v>263</v>
      </c>
    </row>
    <row r="27" spans="1:94" ht="60" customHeight="1" x14ac:dyDescent="0.25">
      <c r="A27" s="1" t="s">
        <v>365</v>
      </c>
      <c r="B27" s="1" t="s">
        <v>366</v>
      </c>
      <c r="C27" s="1" t="s">
        <v>141</v>
      </c>
      <c r="D27" s="1" t="s">
        <v>367</v>
      </c>
      <c r="E27" s="1" t="s">
        <v>676</v>
      </c>
      <c r="F27" s="1" t="s">
        <v>677</v>
      </c>
      <c r="G27" s="1" t="s">
        <v>678</v>
      </c>
      <c r="H27" s="1" t="s">
        <v>168</v>
      </c>
      <c r="I27" s="1" t="s">
        <v>679</v>
      </c>
      <c r="J27" s="1">
        <v>2022</v>
      </c>
      <c r="K27" s="2">
        <v>220</v>
      </c>
      <c r="L27" s="1" t="s">
        <v>130</v>
      </c>
      <c r="M27" s="1" t="s">
        <v>263</v>
      </c>
      <c r="N27" s="1" t="s">
        <v>656</v>
      </c>
      <c r="O27" s="1" t="s">
        <v>657</v>
      </c>
      <c r="P27" s="1" t="s">
        <v>658</v>
      </c>
      <c r="Q27" s="1" t="s">
        <v>128</v>
      </c>
      <c r="R27" s="1" t="s">
        <v>176</v>
      </c>
      <c r="S27" s="1">
        <v>2020</v>
      </c>
      <c r="T27" s="2">
        <v>68.989999999999995</v>
      </c>
      <c r="U27" s="1" t="s">
        <v>130</v>
      </c>
      <c r="V27" s="1" t="s">
        <v>263</v>
      </c>
      <c r="W27" s="1" t="s">
        <v>680</v>
      </c>
      <c r="X27" s="1" t="s">
        <v>681</v>
      </c>
      <c r="Y27" s="1" t="s">
        <v>682</v>
      </c>
      <c r="AA27" s="1" t="s">
        <v>679</v>
      </c>
      <c r="AB27" s="1" t="s">
        <v>683</v>
      </c>
      <c r="AC27" s="2" t="s">
        <v>684</v>
      </c>
      <c r="AD27" s="1" t="s">
        <v>130</v>
      </c>
      <c r="AE27" s="1" t="s">
        <v>263</v>
      </c>
      <c r="AF27" s="1" t="s">
        <v>196</v>
      </c>
      <c r="AG27" s="1" t="s">
        <v>197</v>
      </c>
      <c r="AH27" s="1" t="s">
        <v>198</v>
      </c>
      <c r="AI27" s="1" t="s">
        <v>199</v>
      </c>
      <c r="AJ27" s="1" t="s">
        <v>176</v>
      </c>
      <c r="AK27" s="1" t="s">
        <v>200</v>
      </c>
      <c r="AL27" s="1" t="s">
        <v>201</v>
      </c>
      <c r="AM27" s="1" t="s">
        <v>130</v>
      </c>
      <c r="AN27" s="1" t="s">
        <v>263</v>
      </c>
      <c r="AO27" s="1" t="s">
        <v>685</v>
      </c>
      <c r="AP27" s="1" t="s">
        <v>686</v>
      </c>
      <c r="AQ27" s="1" t="s">
        <v>687</v>
      </c>
      <c r="AR27" s="1" t="s">
        <v>688</v>
      </c>
      <c r="AS27" s="1" t="s">
        <v>176</v>
      </c>
      <c r="AT27" s="1" t="s">
        <v>689</v>
      </c>
      <c r="AU27" s="1" t="s">
        <v>690</v>
      </c>
      <c r="AV27" s="1" t="s">
        <v>130</v>
      </c>
      <c r="AW27" s="1" t="s">
        <v>263</v>
      </c>
      <c r="AX27" s="1" t="s">
        <v>314</v>
      </c>
      <c r="AY27" s="1" t="s">
        <v>315</v>
      </c>
      <c r="AZ27" s="1" t="s">
        <v>316</v>
      </c>
      <c r="BA27" s="1" t="s">
        <v>282</v>
      </c>
      <c r="BB27" s="1" t="s">
        <v>140</v>
      </c>
      <c r="BC27" s="1">
        <v>2011</v>
      </c>
      <c r="BD27" s="2">
        <v>101.99</v>
      </c>
      <c r="BE27" s="1" t="s">
        <v>130</v>
      </c>
      <c r="BF27" s="1" t="s">
        <v>263</v>
      </c>
      <c r="BG27" s="1" t="s">
        <v>180</v>
      </c>
      <c r="BH27" s="1" t="s">
        <v>181</v>
      </c>
      <c r="BI27" s="1" t="s">
        <v>182</v>
      </c>
      <c r="BJ27" s="1" t="s">
        <v>183</v>
      </c>
      <c r="BK27" s="1" t="s">
        <v>184</v>
      </c>
      <c r="BL27" s="1">
        <v>2019</v>
      </c>
      <c r="BM27" s="2">
        <v>120</v>
      </c>
      <c r="BN27" s="1" t="s">
        <v>130</v>
      </c>
      <c r="BO27" s="1" t="s">
        <v>263</v>
      </c>
      <c r="BP27" s="1" t="s">
        <v>568</v>
      </c>
      <c r="BQ27" s="1" t="s">
        <v>569</v>
      </c>
      <c r="BR27" s="1" t="s">
        <v>570</v>
      </c>
      <c r="BS27" s="1" t="s">
        <v>571</v>
      </c>
      <c r="BT27" s="1" t="s">
        <v>176</v>
      </c>
      <c r="BU27" s="1" t="s">
        <v>572</v>
      </c>
      <c r="BV27" s="1" t="s">
        <v>573</v>
      </c>
      <c r="BW27" s="1" t="s">
        <v>130</v>
      </c>
      <c r="BX27" s="1" t="s">
        <v>263</v>
      </c>
      <c r="BY27" s="1" t="s">
        <v>691</v>
      </c>
      <c r="BZ27" s="1" t="s">
        <v>692</v>
      </c>
      <c r="CA27" s="1" t="s">
        <v>693</v>
      </c>
      <c r="CC27" s="1" t="s">
        <v>679</v>
      </c>
      <c r="CD27" s="1" t="s">
        <v>694</v>
      </c>
      <c r="CE27" s="2" t="s">
        <v>695</v>
      </c>
      <c r="CF27" s="1" t="s">
        <v>130</v>
      </c>
      <c r="CG27" s="1" t="s">
        <v>263</v>
      </c>
      <c r="CH27" s="1" t="s">
        <v>565</v>
      </c>
      <c r="CI27" s="1" t="s">
        <v>566</v>
      </c>
      <c r="CJ27" s="1" t="s">
        <v>567</v>
      </c>
      <c r="CK27" s="1" t="s">
        <v>213</v>
      </c>
      <c r="CL27" s="1" t="s">
        <v>140</v>
      </c>
      <c r="CM27" s="1">
        <v>2023</v>
      </c>
      <c r="CN27" s="2">
        <v>93.99</v>
      </c>
      <c r="CO27" s="1" t="s">
        <v>130</v>
      </c>
      <c r="CP27" s="1" t="s">
        <v>535</v>
      </c>
    </row>
    <row r="28" spans="1:94" ht="60" customHeight="1" x14ac:dyDescent="0.25">
      <c r="A28" s="1" t="s">
        <v>385</v>
      </c>
      <c r="B28" s="1" t="s">
        <v>386</v>
      </c>
      <c r="C28" s="1" t="s">
        <v>145</v>
      </c>
      <c r="D28" s="1" t="s">
        <v>387</v>
      </c>
      <c r="E28" s="1" t="s">
        <v>554</v>
      </c>
      <c r="F28" s="1" t="s">
        <v>555</v>
      </c>
      <c r="G28" s="1" t="s">
        <v>556</v>
      </c>
      <c r="H28" s="1" t="s">
        <v>557</v>
      </c>
      <c r="I28" s="1" t="s">
        <v>184</v>
      </c>
      <c r="J28" s="1">
        <v>2024</v>
      </c>
      <c r="K28" s="2">
        <v>62</v>
      </c>
      <c r="L28" s="1" t="s">
        <v>130</v>
      </c>
      <c r="M28" s="1" t="s">
        <v>263</v>
      </c>
      <c r="N28" s="1" t="s">
        <v>568</v>
      </c>
      <c r="O28" s="1" t="s">
        <v>569</v>
      </c>
      <c r="P28" s="1" t="s">
        <v>570</v>
      </c>
      <c r="Q28" s="1" t="s">
        <v>571</v>
      </c>
      <c r="R28" s="1" t="s">
        <v>176</v>
      </c>
      <c r="S28" s="1" t="s">
        <v>572</v>
      </c>
      <c r="T28" s="1" t="s">
        <v>573</v>
      </c>
      <c r="U28" s="1" t="s">
        <v>130</v>
      </c>
      <c r="V28" s="1" t="s">
        <v>263</v>
      </c>
      <c r="W28" s="1" t="s">
        <v>306</v>
      </c>
      <c r="X28" s="1" t="s">
        <v>307</v>
      </c>
      <c r="Y28" s="1" t="s">
        <v>308</v>
      </c>
      <c r="Z28" s="1" t="s">
        <v>229</v>
      </c>
      <c r="AA28" s="1" t="s">
        <v>176</v>
      </c>
      <c r="AB28" s="1">
        <v>2017</v>
      </c>
      <c r="AC28" s="2">
        <v>125.99</v>
      </c>
      <c r="AD28" s="1" t="s">
        <v>130</v>
      </c>
      <c r="AE28" s="1" t="s">
        <v>263</v>
      </c>
      <c r="AF28" s="1" t="s">
        <v>696</v>
      </c>
      <c r="AG28" s="1" t="s">
        <v>697</v>
      </c>
      <c r="AH28" s="1" t="s">
        <v>698</v>
      </c>
      <c r="AI28" s="1" t="s">
        <v>699</v>
      </c>
      <c r="AJ28" s="1" t="s">
        <v>176</v>
      </c>
      <c r="AK28" s="1" t="s">
        <v>700</v>
      </c>
      <c r="AL28" s="2" t="s">
        <v>701</v>
      </c>
      <c r="AM28" s="1" t="s">
        <v>130</v>
      </c>
      <c r="AN28" s="1" t="s">
        <v>263</v>
      </c>
      <c r="AO28" s="1" t="s">
        <v>314</v>
      </c>
      <c r="AP28" s="1" t="s">
        <v>315</v>
      </c>
      <c r="AQ28" s="1" t="s">
        <v>316</v>
      </c>
      <c r="AR28" s="1" t="s">
        <v>282</v>
      </c>
      <c r="AS28" s="1" t="s">
        <v>140</v>
      </c>
      <c r="AT28" s="1">
        <v>2011</v>
      </c>
      <c r="AU28" s="2">
        <v>101.99</v>
      </c>
      <c r="AV28" s="1" t="s">
        <v>130</v>
      </c>
      <c r="AW28" s="1" t="s">
        <v>263</v>
      </c>
      <c r="AX28" s="1" t="s">
        <v>226</v>
      </c>
      <c r="AY28" s="1" t="s">
        <v>227</v>
      </c>
      <c r="AZ28" s="1" t="s">
        <v>228</v>
      </c>
      <c r="BA28" s="1" t="s">
        <v>229</v>
      </c>
      <c r="BB28" s="1" t="s">
        <v>184</v>
      </c>
      <c r="BC28" s="1">
        <v>2016</v>
      </c>
      <c r="BD28" s="2">
        <v>179.1</v>
      </c>
      <c r="BE28" s="1" t="s">
        <v>130</v>
      </c>
      <c r="BF28" s="1" t="s">
        <v>263</v>
      </c>
    </row>
    <row r="29" spans="1:94" ht="60" customHeight="1" x14ac:dyDescent="0.25">
      <c r="A29" s="1" t="s">
        <v>392</v>
      </c>
      <c r="B29" s="1" t="s">
        <v>393</v>
      </c>
      <c r="C29" s="1" t="s">
        <v>141</v>
      </c>
      <c r="D29" s="1" t="s">
        <v>394</v>
      </c>
    </row>
    <row r="30" spans="1:94" ht="60" customHeight="1" x14ac:dyDescent="0.25">
      <c r="A30" s="1" t="s">
        <v>392</v>
      </c>
      <c r="B30" s="1" t="s">
        <v>400</v>
      </c>
      <c r="C30" s="1" t="s">
        <v>143</v>
      </c>
      <c r="D30" s="1" t="s">
        <v>401</v>
      </c>
      <c r="E30" s="1" t="s">
        <v>196</v>
      </c>
      <c r="F30" s="1" t="s">
        <v>197</v>
      </c>
      <c r="G30" s="1" t="s">
        <v>198</v>
      </c>
      <c r="H30" s="1" t="s">
        <v>199</v>
      </c>
      <c r="I30" s="1" t="s">
        <v>176</v>
      </c>
      <c r="J30" s="1" t="s">
        <v>200</v>
      </c>
      <c r="K30" s="1" t="s">
        <v>201</v>
      </c>
      <c r="L30" s="1" t="s">
        <v>130</v>
      </c>
      <c r="M30" s="1" t="s">
        <v>263</v>
      </c>
      <c r="N30" s="1" t="s">
        <v>568</v>
      </c>
      <c r="O30" s="1" t="s">
        <v>569</v>
      </c>
      <c r="P30" s="1" t="s">
        <v>570</v>
      </c>
      <c r="Q30" s="1" t="s">
        <v>571</v>
      </c>
      <c r="R30" s="1" t="s">
        <v>176</v>
      </c>
      <c r="S30" s="1" t="s">
        <v>572</v>
      </c>
      <c r="T30" s="1" t="s">
        <v>573</v>
      </c>
      <c r="U30" s="1" t="s">
        <v>130</v>
      </c>
      <c r="V30" s="1" t="s">
        <v>263</v>
      </c>
      <c r="W30" s="1" t="s">
        <v>554</v>
      </c>
      <c r="X30" s="1" t="s">
        <v>555</v>
      </c>
      <c r="Y30" s="1" t="s">
        <v>556</v>
      </c>
      <c r="Z30" s="1" t="s">
        <v>557</v>
      </c>
      <c r="AA30" s="1" t="s">
        <v>184</v>
      </c>
      <c r="AB30" s="1">
        <v>2024</v>
      </c>
      <c r="AC30" s="2">
        <v>62</v>
      </c>
      <c r="AD30" s="1" t="s">
        <v>130</v>
      </c>
      <c r="AE30" s="1" t="s">
        <v>263</v>
      </c>
    </row>
    <row r="31" spans="1:94" ht="60" customHeight="1" x14ac:dyDescent="0.25">
      <c r="A31" s="1" t="s">
        <v>362</v>
      </c>
      <c r="B31" s="1" t="s">
        <v>362</v>
      </c>
      <c r="C31" s="1" t="s">
        <v>143</v>
      </c>
      <c r="D31" s="1" t="s">
        <v>414</v>
      </c>
      <c r="E31" s="1" t="s">
        <v>702</v>
      </c>
      <c r="F31" s="1" t="s">
        <v>703</v>
      </c>
      <c r="G31" s="1" t="s">
        <v>704</v>
      </c>
      <c r="H31" s="1" t="s">
        <v>205</v>
      </c>
      <c r="I31" s="1" t="s">
        <v>176</v>
      </c>
      <c r="J31" s="1">
        <v>2025</v>
      </c>
      <c r="K31" s="2">
        <v>89.99</v>
      </c>
      <c r="L31" s="1" t="s">
        <v>130</v>
      </c>
      <c r="M31" s="1" t="s">
        <v>263</v>
      </c>
      <c r="N31" s="1" t="s">
        <v>648</v>
      </c>
      <c r="O31" s="1" t="s">
        <v>649</v>
      </c>
      <c r="P31" s="1" t="s">
        <v>650</v>
      </c>
      <c r="Q31" s="1" t="s">
        <v>651</v>
      </c>
      <c r="R31" s="1" t="s">
        <v>176</v>
      </c>
      <c r="S31" s="1">
        <v>2024</v>
      </c>
      <c r="T31" s="2">
        <v>209.99</v>
      </c>
      <c r="U31" s="1" t="s">
        <v>130</v>
      </c>
      <c r="V31" s="1" t="s">
        <v>652</v>
      </c>
    </row>
    <row r="32" spans="1:94" ht="60" customHeight="1" x14ac:dyDescent="0.25">
      <c r="A32" s="1" t="s">
        <v>432</v>
      </c>
      <c r="B32" s="1" t="s">
        <v>432</v>
      </c>
      <c r="D32" s="1" t="s">
        <v>433</v>
      </c>
    </row>
  </sheetData>
  <sheetProtection algorithmName="SHA-512" hashValue="qimOtrvKLrxqmjmXdQB1S3f8qLu+h8UuyEb+3Xy9aOHlY1dz3v7ChyOdPkQfHSgnUs3MItFt+8/RQ10UqdqDyA==" saltValue="UTQbwzAY5857YrFISCJp8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69D22-37C9-44C3-9DAF-059DCAB1E0CB}">
  <dimension ref="A1:H45"/>
  <sheetViews>
    <sheetView topLeftCell="A34" zoomScale="90" zoomScaleNormal="90" workbookViewId="0">
      <selection activeCell="I2" sqref="I2"/>
    </sheetView>
  </sheetViews>
  <sheetFormatPr defaultColWidth="31.7109375" defaultRowHeight="60" customHeight="1" x14ac:dyDescent="0.25"/>
  <cols>
    <col min="1" max="16384" width="31.7109375" style="1"/>
  </cols>
  <sheetData>
    <row r="1" spans="1:8" s="6" customFormat="1" ht="60" customHeight="1" x14ac:dyDescent="0.25">
      <c r="A1" s="6" t="s">
        <v>705</v>
      </c>
      <c r="B1" s="6" t="s">
        <v>706</v>
      </c>
      <c r="C1" s="6" t="s">
        <v>5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</row>
    <row r="2" spans="1:8" ht="60" customHeight="1" x14ac:dyDescent="0.25">
      <c r="A2" s="1" t="s">
        <v>707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>
        <v>2018</v>
      </c>
      <c r="H2" s="2">
        <v>162.99</v>
      </c>
    </row>
    <row r="3" spans="1:8" ht="60" customHeight="1" x14ac:dyDescent="0.25">
      <c r="A3" s="1" t="s">
        <v>707</v>
      </c>
      <c r="B3" s="1" t="s">
        <v>132</v>
      </c>
      <c r="C3" s="1" t="s">
        <v>133</v>
      </c>
      <c r="D3" s="1" t="s">
        <v>134</v>
      </c>
      <c r="E3" s="1" t="s">
        <v>128</v>
      </c>
      <c r="F3" s="1" t="s">
        <v>129</v>
      </c>
      <c r="G3" s="1">
        <v>2022</v>
      </c>
      <c r="H3" s="2">
        <v>179.99</v>
      </c>
    </row>
    <row r="4" spans="1:8" ht="60" customHeight="1" x14ac:dyDescent="0.25">
      <c r="A4" s="1" t="s">
        <v>707</v>
      </c>
      <c r="B4" s="1" t="s">
        <v>136</v>
      </c>
      <c r="C4" s="1" t="s">
        <v>137</v>
      </c>
      <c r="D4" s="1" t="s">
        <v>138</v>
      </c>
      <c r="E4" s="1" t="s">
        <v>139</v>
      </c>
      <c r="F4" s="1" t="s">
        <v>140</v>
      </c>
      <c r="G4" s="1">
        <v>2020</v>
      </c>
      <c r="H4" s="2">
        <v>136.99</v>
      </c>
    </row>
    <row r="5" spans="1:8" ht="60" customHeight="1" x14ac:dyDescent="0.25">
      <c r="A5" s="1" t="s">
        <v>708</v>
      </c>
      <c r="B5" s="1" t="s">
        <v>172</v>
      </c>
      <c r="C5" s="1" t="s">
        <v>173</v>
      </c>
      <c r="D5" s="1" t="s">
        <v>174</v>
      </c>
      <c r="E5" s="1" t="s">
        <v>175</v>
      </c>
      <c r="F5" s="1" t="s">
        <v>176</v>
      </c>
      <c r="G5" s="1" t="s">
        <v>177</v>
      </c>
      <c r="H5" s="1" t="s">
        <v>178</v>
      </c>
    </row>
    <row r="6" spans="1:8" ht="60" customHeight="1" x14ac:dyDescent="0.25">
      <c r="A6" s="1" t="s">
        <v>709</v>
      </c>
      <c r="B6" s="1" t="s">
        <v>149</v>
      </c>
      <c r="C6" s="1" t="s">
        <v>150</v>
      </c>
      <c r="D6" s="1" t="s">
        <v>151</v>
      </c>
      <c r="E6" s="1" t="s">
        <v>152</v>
      </c>
      <c r="F6" s="1" t="s">
        <v>153</v>
      </c>
      <c r="G6" s="1" t="s">
        <v>154</v>
      </c>
      <c r="H6" s="1" t="s">
        <v>155</v>
      </c>
    </row>
    <row r="7" spans="1:8" ht="60" customHeight="1" x14ac:dyDescent="0.25">
      <c r="A7" s="1" t="s">
        <v>710</v>
      </c>
      <c r="B7" s="1" t="s">
        <v>157</v>
      </c>
      <c r="C7" s="1" t="s">
        <v>158</v>
      </c>
      <c r="D7" s="1" t="s">
        <v>159</v>
      </c>
      <c r="E7" s="1" t="s">
        <v>160</v>
      </c>
      <c r="F7" s="1" t="s">
        <v>153</v>
      </c>
      <c r="G7" s="1">
        <v>2019</v>
      </c>
      <c r="H7" s="2">
        <v>98</v>
      </c>
    </row>
    <row r="8" spans="1:8" ht="60" customHeight="1" x14ac:dyDescent="0.25">
      <c r="A8" s="1" t="s">
        <v>711</v>
      </c>
      <c r="B8" s="1" t="s">
        <v>210</v>
      </c>
      <c r="C8" s="1" t="s">
        <v>211</v>
      </c>
      <c r="D8" s="1" t="s">
        <v>212</v>
      </c>
      <c r="E8" s="1" t="s">
        <v>213</v>
      </c>
      <c r="F8" s="1" t="s">
        <v>140</v>
      </c>
      <c r="G8" s="1">
        <v>2023</v>
      </c>
      <c r="H8" s="2">
        <v>109.13</v>
      </c>
    </row>
    <row r="9" spans="1:8" ht="60" customHeight="1" x14ac:dyDescent="0.25">
      <c r="A9" s="1" t="s">
        <v>712</v>
      </c>
      <c r="B9" s="1" t="s">
        <v>240</v>
      </c>
      <c r="C9" s="1" t="s">
        <v>241</v>
      </c>
      <c r="D9" s="1" t="s">
        <v>242</v>
      </c>
      <c r="E9" s="1" t="s">
        <v>128</v>
      </c>
      <c r="F9" s="1" t="s">
        <v>184</v>
      </c>
      <c r="G9" s="1">
        <v>2018</v>
      </c>
      <c r="H9" s="2">
        <v>73</v>
      </c>
    </row>
    <row r="10" spans="1:8" ht="60" customHeight="1" x14ac:dyDescent="0.25">
      <c r="A10" s="1" t="s">
        <v>713</v>
      </c>
      <c r="B10" s="1" t="s">
        <v>244</v>
      </c>
      <c r="C10" s="1" t="s">
        <v>245</v>
      </c>
      <c r="D10" s="1" t="s">
        <v>246</v>
      </c>
      <c r="E10" s="1" t="s">
        <v>247</v>
      </c>
      <c r="F10" s="1" t="s">
        <v>140</v>
      </c>
      <c r="G10" s="1" t="s">
        <v>248</v>
      </c>
      <c r="H10" s="1" t="s">
        <v>249</v>
      </c>
    </row>
    <row r="11" spans="1:8" ht="60" customHeight="1" x14ac:dyDescent="0.25">
      <c r="A11" s="1" t="s">
        <v>714</v>
      </c>
      <c r="B11" s="1" t="s">
        <v>251</v>
      </c>
      <c r="C11" s="1" t="s">
        <v>252</v>
      </c>
      <c r="D11" s="1" t="s">
        <v>253</v>
      </c>
      <c r="E11" s="1" t="s">
        <v>209</v>
      </c>
      <c r="F11" s="1" t="s">
        <v>176</v>
      </c>
      <c r="G11" s="1">
        <v>2024</v>
      </c>
      <c r="H11" s="2">
        <v>62.99</v>
      </c>
    </row>
    <row r="12" spans="1:8" ht="60" customHeight="1" x14ac:dyDescent="0.25">
      <c r="A12" s="1" t="s">
        <v>715</v>
      </c>
      <c r="B12" s="1" t="s">
        <v>180</v>
      </c>
      <c r="C12" s="1" t="s">
        <v>181</v>
      </c>
      <c r="D12" s="1" t="s">
        <v>182</v>
      </c>
      <c r="E12" s="1" t="s">
        <v>183</v>
      </c>
      <c r="F12" s="1" t="s">
        <v>184</v>
      </c>
      <c r="G12" s="1">
        <v>2019</v>
      </c>
      <c r="H12" s="2">
        <v>120</v>
      </c>
    </row>
    <row r="13" spans="1:8" ht="60" customHeight="1" x14ac:dyDescent="0.25">
      <c r="A13" s="1" t="s">
        <v>716</v>
      </c>
      <c r="B13" s="1" t="s">
        <v>717</v>
      </c>
      <c r="C13" s="1" t="s">
        <v>187</v>
      </c>
      <c r="D13" s="1" t="s">
        <v>188</v>
      </c>
      <c r="E13" s="1" t="s">
        <v>189</v>
      </c>
      <c r="F13" s="1" t="s">
        <v>190</v>
      </c>
      <c r="G13" s="1">
        <v>2023</v>
      </c>
      <c r="H13" s="2">
        <v>72</v>
      </c>
    </row>
    <row r="14" spans="1:8" ht="60" customHeight="1" x14ac:dyDescent="0.25">
      <c r="A14" s="3" t="s">
        <v>718</v>
      </c>
      <c r="B14" s="1" t="s">
        <v>300</v>
      </c>
      <c r="C14" s="1" t="s">
        <v>301</v>
      </c>
      <c r="D14" s="1" t="s">
        <v>302</v>
      </c>
      <c r="E14" s="1" t="s">
        <v>303</v>
      </c>
      <c r="F14" s="1" t="s">
        <v>176</v>
      </c>
      <c r="G14" s="1" t="s">
        <v>304</v>
      </c>
      <c r="H14" s="2" t="s">
        <v>305</v>
      </c>
    </row>
    <row r="15" spans="1:8" s="3" customFormat="1" ht="60" customHeight="1" x14ac:dyDescent="0.25">
      <c r="A15" s="3" t="s">
        <v>719</v>
      </c>
      <c r="B15" s="3" t="s">
        <v>202</v>
      </c>
      <c r="C15" s="3" t="s">
        <v>203</v>
      </c>
      <c r="D15" s="3" t="s">
        <v>204</v>
      </c>
      <c r="E15" s="3" t="s">
        <v>205</v>
      </c>
      <c r="F15" s="3" t="s">
        <v>176</v>
      </c>
      <c r="G15" s="3">
        <v>2024</v>
      </c>
      <c r="H15" s="4">
        <v>77.989999999999995</v>
      </c>
    </row>
    <row r="16" spans="1:8" s="3" customFormat="1" ht="60" customHeight="1" x14ac:dyDescent="0.25">
      <c r="A16" s="3" t="s">
        <v>720</v>
      </c>
      <c r="B16" s="3" t="s">
        <v>317</v>
      </c>
      <c r="C16" s="3" t="s">
        <v>318</v>
      </c>
      <c r="D16" s="3" t="s">
        <v>319</v>
      </c>
      <c r="E16" s="3" t="s">
        <v>234</v>
      </c>
      <c r="F16" s="3" t="s">
        <v>140</v>
      </c>
      <c r="G16" s="3">
        <v>2022</v>
      </c>
      <c r="H16" s="4">
        <v>99.99</v>
      </c>
    </row>
    <row r="17" spans="1:8" s="3" customFormat="1" ht="60" customHeight="1" x14ac:dyDescent="0.25">
      <c r="A17" s="3" t="s">
        <v>721</v>
      </c>
      <c r="B17" s="3" t="s">
        <v>191</v>
      </c>
      <c r="C17" s="3" t="s">
        <v>192</v>
      </c>
      <c r="D17" s="3" t="s">
        <v>193</v>
      </c>
      <c r="E17" s="3" t="s">
        <v>194</v>
      </c>
      <c r="F17" s="3" t="s">
        <v>184</v>
      </c>
      <c r="G17" s="3">
        <v>2024</v>
      </c>
      <c r="H17" s="4">
        <v>85</v>
      </c>
    </row>
    <row r="18" spans="1:8" s="3" customFormat="1" ht="60" customHeight="1" x14ac:dyDescent="0.25">
      <c r="A18" s="3" t="s">
        <v>722</v>
      </c>
      <c r="B18" s="3" t="s">
        <v>206</v>
      </c>
      <c r="C18" s="3" t="s">
        <v>207</v>
      </c>
      <c r="D18" s="3" t="s">
        <v>208</v>
      </c>
      <c r="E18" s="3" t="s">
        <v>209</v>
      </c>
      <c r="F18" s="3" t="s">
        <v>140</v>
      </c>
      <c r="G18" s="3">
        <v>2023</v>
      </c>
      <c r="H18" s="4">
        <v>86.99</v>
      </c>
    </row>
    <row r="19" spans="1:8" s="3" customFormat="1" ht="60" customHeight="1" x14ac:dyDescent="0.25">
      <c r="A19" s="3" t="s">
        <v>723</v>
      </c>
      <c r="B19" s="1" t="s">
        <v>196</v>
      </c>
      <c r="C19" s="1" t="s">
        <v>197</v>
      </c>
      <c r="D19" s="1" t="s">
        <v>198</v>
      </c>
      <c r="E19" s="1" t="s">
        <v>199</v>
      </c>
      <c r="F19" s="1" t="s">
        <v>176</v>
      </c>
      <c r="G19" s="1" t="s">
        <v>200</v>
      </c>
      <c r="H19" s="1" t="s">
        <v>201</v>
      </c>
    </row>
    <row r="20" spans="1:8" s="3" customFormat="1" ht="60" customHeight="1" x14ac:dyDescent="0.25">
      <c r="A20" s="3" t="s">
        <v>724</v>
      </c>
      <c r="B20" s="3" t="s">
        <v>231</v>
      </c>
      <c r="C20" s="3" t="s">
        <v>232</v>
      </c>
      <c r="D20" s="3" t="s">
        <v>233</v>
      </c>
      <c r="E20" s="3" t="s">
        <v>234</v>
      </c>
      <c r="F20" s="3" t="s">
        <v>235</v>
      </c>
      <c r="G20" s="3">
        <v>2016</v>
      </c>
      <c r="H20" s="4">
        <v>63.99</v>
      </c>
    </row>
    <row r="21" spans="1:8" ht="60" customHeight="1" x14ac:dyDescent="0.25">
      <c r="A21" s="1" t="s">
        <v>725</v>
      </c>
      <c r="B21" s="1" t="s">
        <v>226</v>
      </c>
      <c r="C21" s="1" t="s">
        <v>227</v>
      </c>
      <c r="D21" s="1" t="s">
        <v>228</v>
      </c>
      <c r="E21" s="1" t="s">
        <v>229</v>
      </c>
      <c r="F21" s="1" t="s">
        <v>184</v>
      </c>
      <c r="G21" s="1">
        <v>2016</v>
      </c>
      <c r="H21" s="2">
        <v>179.1</v>
      </c>
    </row>
    <row r="22" spans="1:8" ht="60" customHeight="1" x14ac:dyDescent="0.25">
      <c r="A22" s="1" t="s">
        <v>726</v>
      </c>
      <c r="B22" s="1" t="s">
        <v>269</v>
      </c>
      <c r="C22" s="1" t="s">
        <v>270</v>
      </c>
      <c r="D22" s="1" t="s">
        <v>271</v>
      </c>
      <c r="E22" s="1" t="s">
        <v>213</v>
      </c>
      <c r="F22" s="1" t="s">
        <v>176</v>
      </c>
      <c r="G22" s="1">
        <v>2023</v>
      </c>
      <c r="H22" s="2">
        <v>89.99</v>
      </c>
    </row>
    <row r="23" spans="1:8" ht="60" customHeight="1" x14ac:dyDescent="0.25">
      <c r="A23" s="1" t="s">
        <v>727</v>
      </c>
      <c r="B23" s="1" t="s">
        <v>306</v>
      </c>
      <c r="C23" s="1" t="s">
        <v>307</v>
      </c>
      <c r="D23" s="1" t="s">
        <v>308</v>
      </c>
      <c r="E23" s="1" t="s">
        <v>229</v>
      </c>
      <c r="F23" s="1" t="s">
        <v>176</v>
      </c>
      <c r="G23" s="1">
        <v>2017</v>
      </c>
      <c r="H23" s="2">
        <v>125.99</v>
      </c>
    </row>
    <row r="24" spans="1:8" s="3" customFormat="1" ht="60" customHeight="1" x14ac:dyDescent="0.25">
      <c r="A24" s="3" t="s">
        <v>728</v>
      </c>
      <c r="B24" s="3" t="s">
        <v>339</v>
      </c>
      <c r="C24" s="3" t="s">
        <v>340</v>
      </c>
      <c r="D24" s="3" t="s">
        <v>341</v>
      </c>
      <c r="E24" s="3" t="s">
        <v>234</v>
      </c>
      <c r="F24" s="3" t="s">
        <v>176</v>
      </c>
      <c r="G24" s="3">
        <v>2019</v>
      </c>
      <c r="H24" s="4">
        <v>68.989999999999995</v>
      </c>
    </row>
    <row r="25" spans="1:8" ht="60" customHeight="1" x14ac:dyDescent="0.25">
      <c r="A25" s="1" t="s">
        <v>729</v>
      </c>
      <c r="B25" s="1" t="s">
        <v>314</v>
      </c>
      <c r="C25" s="1" t="s">
        <v>315</v>
      </c>
      <c r="D25" s="1" t="s">
        <v>316</v>
      </c>
      <c r="E25" s="1" t="s">
        <v>282</v>
      </c>
      <c r="F25" s="1" t="s">
        <v>140</v>
      </c>
      <c r="G25" s="1">
        <v>2011</v>
      </c>
      <c r="H25" s="2">
        <v>101.99</v>
      </c>
    </row>
    <row r="26" spans="1:8" s="3" customFormat="1" ht="60" customHeight="1" x14ac:dyDescent="0.25">
      <c r="A26" s="3" t="s">
        <v>730</v>
      </c>
      <c r="B26" s="3" t="s">
        <v>311</v>
      </c>
      <c r="C26" s="3" t="s">
        <v>312</v>
      </c>
      <c r="D26" s="3" t="s">
        <v>313</v>
      </c>
      <c r="E26" s="3" t="s">
        <v>277</v>
      </c>
      <c r="F26" s="3" t="s">
        <v>176</v>
      </c>
      <c r="G26" s="3">
        <v>2023</v>
      </c>
      <c r="H26" s="4">
        <v>49.99</v>
      </c>
    </row>
    <row r="27" spans="1:8" ht="60" customHeight="1" x14ac:dyDescent="0.25">
      <c r="A27" s="1" t="s">
        <v>731</v>
      </c>
      <c r="B27" s="1" t="s">
        <v>640</v>
      </c>
      <c r="C27" s="1" t="s">
        <v>641</v>
      </c>
      <c r="D27" s="1" t="s">
        <v>642</v>
      </c>
      <c r="E27" s="1" t="s">
        <v>277</v>
      </c>
      <c r="F27" s="1" t="s">
        <v>176</v>
      </c>
      <c r="G27" s="1">
        <v>2020</v>
      </c>
      <c r="H27" s="2">
        <v>63.99</v>
      </c>
    </row>
    <row r="28" spans="1:8" s="3" customFormat="1" ht="60" customHeight="1" x14ac:dyDescent="0.25">
      <c r="A28" s="1" t="s">
        <v>732</v>
      </c>
      <c r="B28" s="1" t="s">
        <v>532</v>
      </c>
      <c r="C28" s="1" t="s">
        <v>533</v>
      </c>
      <c r="D28" s="1" t="s">
        <v>534</v>
      </c>
      <c r="E28" s="1" t="s">
        <v>234</v>
      </c>
      <c r="F28" s="1" t="s">
        <v>140</v>
      </c>
      <c r="G28" s="1">
        <v>2025</v>
      </c>
      <c r="H28" s="2">
        <v>149.99</v>
      </c>
    </row>
    <row r="29" spans="1:8" s="3" customFormat="1" ht="60" customHeight="1" x14ac:dyDescent="0.25">
      <c r="A29" s="1" t="s">
        <v>732</v>
      </c>
      <c r="B29" s="1" t="s">
        <v>536</v>
      </c>
      <c r="C29" s="1" t="s">
        <v>537</v>
      </c>
      <c r="D29" s="1" t="s">
        <v>538</v>
      </c>
      <c r="E29" s="1" t="s">
        <v>277</v>
      </c>
      <c r="F29" s="1" t="s">
        <v>169</v>
      </c>
      <c r="G29" s="1">
        <v>2015</v>
      </c>
      <c r="H29" s="2" t="s">
        <v>539</v>
      </c>
    </row>
    <row r="30" spans="1:8" s="3" customFormat="1" ht="60" customHeight="1" x14ac:dyDescent="0.25">
      <c r="A30" s="1" t="s">
        <v>733</v>
      </c>
      <c r="B30" s="1" t="s">
        <v>540</v>
      </c>
      <c r="C30" s="1" t="s">
        <v>541</v>
      </c>
      <c r="D30" s="1" t="s">
        <v>542</v>
      </c>
      <c r="E30" s="1" t="s">
        <v>543</v>
      </c>
      <c r="F30" s="1" t="s">
        <v>140</v>
      </c>
      <c r="G30" s="1" t="s">
        <v>544</v>
      </c>
      <c r="H30" s="2" t="s">
        <v>545</v>
      </c>
    </row>
    <row r="31" spans="1:8" s="3" customFormat="1" ht="60" customHeight="1" x14ac:dyDescent="0.25">
      <c r="A31" s="1" t="s">
        <v>732</v>
      </c>
      <c r="B31" s="1" t="s">
        <v>546</v>
      </c>
      <c r="C31" s="1" t="s">
        <v>547</v>
      </c>
      <c r="D31" s="1" t="s">
        <v>548</v>
      </c>
      <c r="E31" s="1" t="s">
        <v>549</v>
      </c>
      <c r="F31" s="1" t="s">
        <v>140</v>
      </c>
      <c r="G31" s="1">
        <v>2010</v>
      </c>
      <c r="H31" s="2">
        <v>101.99</v>
      </c>
    </row>
    <row r="32" spans="1:8" s="3" customFormat="1" ht="60" customHeight="1" x14ac:dyDescent="0.25">
      <c r="A32" s="1" t="s">
        <v>734</v>
      </c>
      <c r="B32" s="1" t="s">
        <v>565</v>
      </c>
      <c r="C32" s="1" t="s">
        <v>566</v>
      </c>
      <c r="D32" s="1" t="s">
        <v>567</v>
      </c>
      <c r="E32" s="1" t="s">
        <v>213</v>
      </c>
      <c r="F32" s="1" t="s">
        <v>140</v>
      </c>
      <c r="G32" s="1">
        <v>2023</v>
      </c>
      <c r="H32" s="2">
        <v>93.99</v>
      </c>
    </row>
    <row r="33" spans="1:8" s="3" customFormat="1" ht="60" customHeight="1" x14ac:dyDescent="0.25">
      <c r="A33" s="1" t="s">
        <v>735</v>
      </c>
      <c r="B33" s="1" t="s">
        <v>581</v>
      </c>
      <c r="C33" s="1" t="s">
        <v>582</v>
      </c>
      <c r="D33" s="1" t="s">
        <v>583</v>
      </c>
      <c r="E33" s="1" t="s">
        <v>405</v>
      </c>
      <c r="F33" s="1" t="s">
        <v>584</v>
      </c>
      <c r="G33" s="1">
        <v>2023</v>
      </c>
      <c r="H33" s="2">
        <v>104.95</v>
      </c>
    </row>
    <row r="34" spans="1:8" ht="60" customHeight="1" x14ac:dyDescent="0.25">
      <c r="A34" s="1" t="s">
        <v>736</v>
      </c>
      <c r="B34" s="1" t="s">
        <v>550</v>
      </c>
      <c r="C34" s="1" t="s">
        <v>551</v>
      </c>
      <c r="D34" s="1" t="s">
        <v>552</v>
      </c>
      <c r="E34" s="1" t="s">
        <v>234</v>
      </c>
      <c r="F34" s="1" t="s">
        <v>140</v>
      </c>
      <c r="G34" s="1">
        <v>2023</v>
      </c>
      <c r="H34" s="2">
        <v>65.989999999999995</v>
      </c>
    </row>
    <row r="35" spans="1:8" ht="60" customHeight="1" x14ac:dyDescent="0.25">
      <c r="A35" s="1" t="s">
        <v>737</v>
      </c>
      <c r="B35" s="1" t="s">
        <v>554</v>
      </c>
      <c r="C35" s="1" t="s">
        <v>555</v>
      </c>
      <c r="D35" s="1" t="s">
        <v>556</v>
      </c>
      <c r="E35" s="1" t="s">
        <v>557</v>
      </c>
      <c r="F35" s="1" t="s">
        <v>184</v>
      </c>
      <c r="G35" s="1">
        <v>2024</v>
      </c>
      <c r="H35" s="2">
        <v>62</v>
      </c>
    </row>
    <row r="36" spans="1:8" ht="60" customHeight="1" x14ac:dyDescent="0.25">
      <c r="A36" s="1" t="s">
        <v>738</v>
      </c>
      <c r="B36" s="1" t="s">
        <v>562</v>
      </c>
      <c r="C36" s="1" t="s">
        <v>563</v>
      </c>
      <c r="D36" s="1" t="s">
        <v>564</v>
      </c>
      <c r="E36" s="1" t="s">
        <v>405</v>
      </c>
      <c r="F36" s="1" t="s">
        <v>176</v>
      </c>
      <c r="G36" s="1">
        <v>2023</v>
      </c>
      <c r="H36" s="2">
        <v>188.99</v>
      </c>
    </row>
    <row r="37" spans="1:8" ht="60" customHeight="1" x14ac:dyDescent="0.25">
      <c r="A37" s="1" t="s">
        <v>739</v>
      </c>
      <c r="B37" s="1" t="s">
        <v>568</v>
      </c>
      <c r="C37" s="1" t="s">
        <v>569</v>
      </c>
      <c r="D37" s="1" t="s">
        <v>570</v>
      </c>
      <c r="E37" s="1" t="s">
        <v>571</v>
      </c>
      <c r="F37" s="1" t="s">
        <v>176</v>
      </c>
      <c r="G37" s="1" t="s">
        <v>572</v>
      </c>
      <c r="H37" s="1" t="s">
        <v>573</v>
      </c>
    </row>
    <row r="38" spans="1:8" ht="60" customHeight="1" x14ac:dyDescent="0.25">
      <c r="A38" s="3" t="s">
        <v>740</v>
      </c>
      <c r="B38" s="1" t="s">
        <v>588</v>
      </c>
      <c r="C38" s="1" t="s">
        <v>589</v>
      </c>
      <c r="D38" s="1" t="s">
        <v>590</v>
      </c>
      <c r="E38" s="1">
        <v>2012</v>
      </c>
      <c r="F38" s="1" t="s">
        <v>184</v>
      </c>
      <c r="G38" s="1">
        <v>2012</v>
      </c>
      <c r="H38" s="2">
        <v>54</v>
      </c>
    </row>
    <row r="39" spans="1:8" ht="60" customHeight="1" x14ac:dyDescent="0.25">
      <c r="A39" s="3" t="s">
        <v>740</v>
      </c>
      <c r="B39" s="1" t="s">
        <v>585</v>
      </c>
      <c r="C39" s="1" t="s">
        <v>586</v>
      </c>
      <c r="D39" s="1" t="s">
        <v>587</v>
      </c>
      <c r="E39" s="1" t="s">
        <v>128</v>
      </c>
      <c r="F39" s="1" t="s">
        <v>190</v>
      </c>
      <c r="G39" s="1">
        <v>2020</v>
      </c>
      <c r="H39" s="2">
        <v>85</v>
      </c>
    </row>
    <row r="40" spans="1:8" ht="60" customHeight="1" x14ac:dyDescent="0.25">
      <c r="A40" s="3" t="s">
        <v>741</v>
      </c>
      <c r="B40" s="1" t="s">
        <v>648</v>
      </c>
      <c r="C40" s="1" t="s">
        <v>649</v>
      </c>
      <c r="D40" s="1" t="s">
        <v>650</v>
      </c>
      <c r="E40" s="1" t="s">
        <v>651</v>
      </c>
      <c r="F40" s="1" t="s">
        <v>176</v>
      </c>
      <c r="G40" s="1">
        <v>2024</v>
      </c>
      <c r="H40" s="2">
        <v>209.99</v>
      </c>
    </row>
    <row r="41" spans="1:8" ht="60" customHeight="1" x14ac:dyDescent="0.25">
      <c r="A41" s="3" t="s">
        <v>742</v>
      </c>
      <c r="B41" s="1" t="s">
        <v>656</v>
      </c>
      <c r="C41" s="1" t="s">
        <v>657</v>
      </c>
      <c r="D41" s="1" t="s">
        <v>658</v>
      </c>
      <c r="E41" s="1" t="s">
        <v>128</v>
      </c>
      <c r="F41" s="1" t="s">
        <v>176</v>
      </c>
      <c r="G41" s="1">
        <v>2020</v>
      </c>
      <c r="H41" s="2">
        <v>68.989999999999995</v>
      </c>
    </row>
    <row r="43" spans="1:8" s="3" customFormat="1" ht="60" customHeight="1" x14ac:dyDescent="0.25">
      <c r="A43" s="1"/>
      <c r="B43" s="1"/>
      <c r="C43" s="1"/>
      <c r="D43" s="1"/>
      <c r="E43" s="1"/>
      <c r="F43" s="1"/>
      <c r="G43" s="1"/>
      <c r="H43" s="1"/>
    </row>
    <row r="44" spans="1:8" s="3" customFormat="1" ht="60" customHeight="1" x14ac:dyDescent="0.25">
      <c r="A44" s="1"/>
      <c r="B44" s="1"/>
      <c r="C44" s="1"/>
      <c r="D44" s="1"/>
      <c r="E44" s="1"/>
      <c r="F44" s="1"/>
      <c r="G44" s="1"/>
      <c r="H44" s="1"/>
    </row>
    <row r="45" spans="1:8" s="3" customFormat="1" ht="60" customHeight="1" x14ac:dyDescent="0.25">
      <c r="A45" s="1"/>
      <c r="B45" s="1"/>
      <c r="C45" s="1"/>
      <c r="D45" s="1"/>
      <c r="E45" s="1"/>
      <c r="F45" s="1"/>
      <c r="G45" s="1"/>
      <c r="H45" s="1"/>
    </row>
  </sheetData>
  <sheetProtection algorithmName="SHA-512" hashValue="cvMGP77+/4FiyNSEpqwjXUj8MHUNOGawm8zB47uGtM+Cb4Ud2poXYUCHYQ+1dgJH5039yf9IkZNvZeFqPZKNQQ==" saltValue="hhaea+tomWg/cWIrGq2Fp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9B107-9F50-4520-BD4E-8561BD1E0581}">
  <dimension ref="A1:E33"/>
  <sheetViews>
    <sheetView workbookViewId="0">
      <selection activeCell="B15" sqref="B15"/>
    </sheetView>
  </sheetViews>
  <sheetFormatPr defaultRowHeight="15.75" x14ac:dyDescent="0.25"/>
  <cols>
    <col min="1" max="1" width="9.140625" style="1"/>
    <col min="2" max="2" width="18.5703125" style="1" customWidth="1"/>
    <col min="3" max="3" width="9.140625" style="1"/>
    <col min="4" max="4" width="37.85546875" style="1" customWidth="1"/>
    <col min="5" max="5" width="17.140625" style="1" customWidth="1"/>
    <col min="6" max="16384" width="9.140625" style="1"/>
  </cols>
  <sheetData>
    <row r="1" spans="1:5" ht="31.5" x14ac:dyDescent="0.25">
      <c r="A1" s="1" t="s">
        <v>1028</v>
      </c>
      <c r="B1" s="1" t="s">
        <v>892</v>
      </c>
      <c r="C1" s="1" t="s">
        <v>1029</v>
      </c>
      <c r="D1" s="1" t="s">
        <v>1030</v>
      </c>
      <c r="E1" s="1" t="s">
        <v>1031</v>
      </c>
    </row>
    <row r="2" spans="1:5" ht="31.5" x14ac:dyDescent="0.25">
      <c r="A2" s="20" t="s">
        <v>1032</v>
      </c>
      <c r="B2" s="20" t="s">
        <v>216</v>
      </c>
      <c r="C2" s="20" t="s">
        <v>135</v>
      </c>
      <c r="D2" s="20" t="s">
        <v>1033</v>
      </c>
      <c r="E2" s="21">
        <v>50</v>
      </c>
    </row>
    <row r="3" spans="1:5" x14ac:dyDescent="0.25">
      <c r="A3" s="20" t="s">
        <v>1032</v>
      </c>
      <c r="B3" s="20" t="s">
        <v>1034</v>
      </c>
      <c r="C3" s="20" t="s">
        <v>135</v>
      </c>
      <c r="D3" s="20" t="s">
        <v>1035</v>
      </c>
      <c r="E3" s="21">
        <v>60.99</v>
      </c>
    </row>
    <row r="4" spans="1:5" x14ac:dyDescent="0.25">
      <c r="A4" s="20" t="s">
        <v>1032</v>
      </c>
      <c r="B4" s="20" t="s">
        <v>1034</v>
      </c>
      <c r="C4" s="20" t="s">
        <v>135</v>
      </c>
      <c r="D4" s="20" t="s">
        <v>1036</v>
      </c>
      <c r="E4" s="21">
        <v>21.99</v>
      </c>
    </row>
    <row r="5" spans="1:5" ht="31.5" x14ac:dyDescent="0.25">
      <c r="A5" s="20" t="s">
        <v>1032</v>
      </c>
      <c r="B5" s="20" t="s">
        <v>216</v>
      </c>
      <c r="C5" s="20" t="s">
        <v>135</v>
      </c>
      <c r="D5" s="20" t="s">
        <v>1037</v>
      </c>
      <c r="E5" s="21">
        <v>7.48</v>
      </c>
    </row>
    <row r="6" spans="1:5" ht="47.25" x14ac:dyDescent="0.25">
      <c r="A6" s="20" t="s">
        <v>1032</v>
      </c>
      <c r="B6" s="20" t="s">
        <v>124</v>
      </c>
      <c r="C6" s="20" t="s">
        <v>135</v>
      </c>
      <c r="D6" s="20" t="s">
        <v>1038</v>
      </c>
      <c r="E6" s="21">
        <v>25</v>
      </c>
    </row>
    <row r="7" spans="1:5" ht="47.25" x14ac:dyDescent="0.25">
      <c r="A7" s="20" t="s">
        <v>1032</v>
      </c>
      <c r="B7" s="20" t="s">
        <v>142</v>
      </c>
      <c r="C7" s="20" t="s">
        <v>135</v>
      </c>
      <c r="D7" s="20" t="s">
        <v>1038</v>
      </c>
      <c r="E7" s="21">
        <v>25</v>
      </c>
    </row>
    <row r="8" spans="1:5" ht="31.5" x14ac:dyDescent="0.25">
      <c r="A8" s="20" t="s">
        <v>1032</v>
      </c>
      <c r="B8" s="20" t="s">
        <v>239</v>
      </c>
      <c r="C8" s="20" t="s">
        <v>135</v>
      </c>
      <c r="D8" s="20" t="s">
        <v>1038</v>
      </c>
      <c r="E8" s="21">
        <v>25</v>
      </c>
    </row>
    <row r="9" spans="1:5" ht="31.5" x14ac:dyDescent="0.25">
      <c r="A9" s="20" t="s">
        <v>1032</v>
      </c>
      <c r="B9" s="20" t="s">
        <v>255</v>
      </c>
      <c r="C9" s="20" t="s">
        <v>135</v>
      </c>
      <c r="D9" s="20" t="s">
        <v>1038</v>
      </c>
      <c r="E9" s="21">
        <v>25</v>
      </c>
    </row>
    <row r="10" spans="1:5" ht="47.25" x14ac:dyDescent="0.25">
      <c r="A10" s="20" t="s">
        <v>1039</v>
      </c>
      <c r="B10" s="20" t="s">
        <v>144</v>
      </c>
      <c r="C10" s="20" t="s">
        <v>135</v>
      </c>
      <c r="D10" s="20" t="s">
        <v>1038</v>
      </c>
      <c r="E10" s="21">
        <v>25</v>
      </c>
    </row>
    <row r="11" spans="1:5" ht="47.25" x14ac:dyDescent="0.25">
      <c r="A11" s="20" t="s">
        <v>1039</v>
      </c>
      <c r="B11" s="20" t="s">
        <v>146</v>
      </c>
      <c r="C11" s="20" t="s">
        <v>135</v>
      </c>
      <c r="D11" s="20" t="s">
        <v>1038</v>
      </c>
      <c r="E11" s="21">
        <v>25</v>
      </c>
    </row>
    <row r="12" spans="1:5" ht="31.5" x14ac:dyDescent="0.25">
      <c r="A12" s="20" t="s">
        <v>1039</v>
      </c>
      <c r="B12" s="20" t="s">
        <v>250</v>
      </c>
      <c r="C12" s="20" t="s">
        <v>135</v>
      </c>
      <c r="D12" s="20" t="s">
        <v>1038</v>
      </c>
      <c r="E12" s="21">
        <v>25</v>
      </c>
    </row>
    <row r="13" spans="1:5" ht="31.5" x14ac:dyDescent="0.25">
      <c r="A13" s="20" t="s">
        <v>1039</v>
      </c>
      <c r="B13" s="20" t="s">
        <v>257</v>
      </c>
      <c r="C13" s="20" t="s">
        <v>135</v>
      </c>
      <c r="D13" s="20" t="s">
        <v>1038</v>
      </c>
      <c r="E13" s="21">
        <v>25</v>
      </c>
    </row>
    <row r="14" spans="1:5" ht="78.75" x14ac:dyDescent="0.25">
      <c r="A14" s="20" t="s">
        <v>1040</v>
      </c>
      <c r="B14" s="20" t="s">
        <v>1034</v>
      </c>
      <c r="C14" s="20" t="s">
        <v>135</v>
      </c>
      <c r="D14" s="20" t="s">
        <v>1041</v>
      </c>
      <c r="E14" s="21">
        <v>250</v>
      </c>
    </row>
    <row r="15" spans="1:5" ht="31.5" x14ac:dyDescent="0.25">
      <c r="A15" s="20" t="s">
        <v>1032</v>
      </c>
      <c r="B15" s="20" t="s">
        <v>1034</v>
      </c>
      <c r="C15" s="20" t="s">
        <v>135</v>
      </c>
      <c r="D15" s="20" t="s">
        <v>1042</v>
      </c>
      <c r="E15" s="21">
        <v>235</v>
      </c>
    </row>
    <row r="16" spans="1:5" x14ac:dyDescent="0.25">
      <c r="A16" s="20" t="s">
        <v>1032</v>
      </c>
      <c r="B16" s="20" t="s">
        <v>1034</v>
      </c>
      <c r="C16" s="20" t="s">
        <v>135</v>
      </c>
      <c r="D16" s="20" t="s">
        <v>1043</v>
      </c>
      <c r="E16" s="21">
        <v>10.99</v>
      </c>
    </row>
    <row r="17" spans="1:5" ht="110.25" x14ac:dyDescent="0.25">
      <c r="A17" s="20" t="s">
        <v>1032</v>
      </c>
      <c r="B17" s="20" t="s">
        <v>142</v>
      </c>
      <c r="C17" s="20" t="s">
        <v>135</v>
      </c>
      <c r="D17" s="20" t="s">
        <v>1044</v>
      </c>
      <c r="E17" s="21">
        <v>400</v>
      </c>
    </row>
    <row r="18" spans="1:5" ht="110.25" x14ac:dyDescent="0.25">
      <c r="A18" s="20" t="s">
        <v>1039</v>
      </c>
      <c r="B18" s="20" t="s">
        <v>144</v>
      </c>
      <c r="C18" s="20" t="s">
        <v>135</v>
      </c>
      <c r="D18" s="20" t="s">
        <v>1044</v>
      </c>
      <c r="E18" s="21">
        <v>400</v>
      </c>
    </row>
    <row r="19" spans="1:5" ht="110.25" x14ac:dyDescent="0.25">
      <c r="A19" s="20" t="s">
        <v>1039</v>
      </c>
      <c r="B19" s="20" t="s">
        <v>146</v>
      </c>
      <c r="C19" s="20" t="s">
        <v>135</v>
      </c>
      <c r="D19" s="20" t="s">
        <v>1044</v>
      </c>
      <c r="E19" s="21">
        <v>400</v>
      </c>
    </row>
    <row r="20" spans="1:5" ht="110.25" x14ac:dyDescent="0.25">
      <c r="A20" s="20" t="s">
        <v>1032</v>
      </c>
      <c r="B20" s="20" t="s">
        <v>124</v>
      </c>
      <c r="C20" s="20" t="s">
        <v>135</v>
      </c>
      <c r="D20" s="20" t="s">
        <v>1044</v>
      </c>
      <c r="E20" s="21">
        <v>400</v>
      </c>
    </row>
    <row r="21" spans="1:5" x14ac:dyDescent="0.25">
      <c r="A21" s="20" t="s">
        <v>1040</v>
      </c>
      <c r="B21" s="20" t="s">
        <v>1034</v>
      </c>
      <c r="C21" s="20" t="s">
        <v>135</v>
      </c>
      <c r="D21" s="20" t="s">
        <v>1045</v>
      </c>
      <c r="E21" s="21">
        <v>20</v>
      </c>
    </row>
    <row r="22" spans="1:5" ht="31.5" x14ac:dyDescent="0.25">
      <c r="A22" s="20" t="s">
        <v>1032</v>
      </c>
      <c r="B22" s="20" t="s">
        <v>1034</v>
      </c>
      <c r="C22" s="20" t="s">
        <v>135</v>
      </c>
      <c r="D22" s="20" t="s">
        <v>1046</v>
      </c>
      <c r="E22" s="21">
        <v>20.99</v>
      </c>
    </row>
    <row r="23" spans="1:5" ht="31.5" x14ac:dyDescent="0.25">
      <c r="A23" s="20" t="s">
        <v>1032</v>
      </c>
      <c r="B23" s="20" t="s">
        <v>216</v>
      </c>
      <c r="C23" s="20" t="s">
        <v>135</v>
      </c>
      <c r="D23" s="20" t="s">
        <v>1047</v>
      </c>
      <c r="E23" s="21" t="s">
        <v>1048</v>
      </c>
    </row>
    <row r="24" spans="1:5" ht="31.5" x14ac:dyDescent="0.25">
      <c r="A24" s="20" t="s">
        <v>1032</v>
      </c>
      <c r="B24" s="20" t="s">
        <v>216</v>
      </c>
      <c r="C24" s="20" t="s">
        <v>135</v>
      </c>
      <c r="D24" s="20" t="s">
        <v>1049</v>
      </c>
      <c r="E24" s="21">
        <v>60</v>
      </c>
    </row>
    <row r="25" spans="1:5" ht="31.5" x14ac:dyDescent="0.25">
      <c r="A25" s="20" t="s">
        <v>1032</v>
      </c>
      <c r="B25" s="20" t="s">
        <v>1034</v>
      </c>
      <c r="C25" s="20" t="s">
        <v>135</v>
      </c>
      <c r="D25" s="20" t="s">
        <v>1050</v>
      </c>
      <c r="E25" s="21">
        <v>164.79</v>
      </c>
    </row>
    <row r="26" spans="1:5" ht="31.5" x14ac:dyDescent="0.25">
      <c r="A26" s="20" t="s">
        <v>1039</v>
      </c>
      <c r="B26" s="20" t="s">
        <v>250</v>
      </c>
      <c r="C26" s="20" t="s">
        <v>135</v>
      </c>
      <c r="D26" s="20" t="s">
        <v>1051</v>
      </c>
      <c r="E26" s="21">
        <v>37.85</v>
      </c>
    </row>
    <row r="27" spans="1:5" ht="31.5" x14ac:dyDescent="0.25">
      <c r="A27" s="20" t="s">
        <v>1039</v>
      </c>
      <c r="B27" s="20" t="s">
        <v>257</v>
      </c>
      <c r="C27" s="20" t="s">
        <v>135</v>
      </c>
      <c r="D27" s="20" t="s">
        <v>1051</v>
      </c>
      <c r="E27" s="21">
        <v>37.85</v>
      </c>
    </row>
    <row r="28" spans="1:5" ht="31.5" x14ac:dyDescent="0.25">
      <c r="A28" s="20" t="s">
        <v>1032</v>
      </c>
      <c r="B28" s="20" t="s">
        <v>255</v>
      </c>
      <c r="C28" s="20" t="s">
        <v>135</v>
      </c>
      <c r="D28" s="20" t="s">
        <v>1051</v>
      </c>
      <c r="E28" s="21">
        <v>37.85</v>
      </c>
    </row>
    <row r="29" spans="1:5" x14ac:dyDescent="0.25">
      <c r="A29" s="20" t="s">
        <v>1032</v>
      </c>
      <c r="B29" s="20" t="s">
        <v>1034</v>
      </c>
      <c r="C29" s="20" t="s">
        <v>135</v>
      </c>
      <c r="D29" s="20" t="s">
        <v>1052</v>
      </c>
      <c r="E29" s="21">
        <v>25.99</v>
      </c>
    </row>
    <row r="30" spans="1:5" ht="31.5" x14ac:dyDescent="0.25">
      <c r="A30" s="20" t="s">
        <v>1032</v>
      </c>
      <c r="B30" s="20" t="s">
        <v>1034</v>
      </c>
      <c r="C30" s="20" t="s">
        <v>135</v>
      </c>
      <c r="D30" s="20" t="s">
        <v>1053</v>
      </c>
      <c r="E30" s="21">
        <v>49.99</v>
      </c>
    </row>
    <row r="31" spans="1:5" x14ac:dyDescent="0.25">
      <c r="A31" s="20" t="s">
        <v>1032</v>
      </c>
      <c r="B31" s="20" t="s">
        <v>1034</v>
      </c>
      <c r="C31" s="20" t="s">
        <v>135</v>
      </c>
      <c r="D31" s="20" t="s">
        <v>1054</v>
      </c>
      <c r="E31" s="21">
        <v>16.239999999999998</v>
      </c>
    </row>
    <row r="32" spans="1:5" ht="63" x14ac:dyDescent="0.25">
      <c r="A32" s="22" t="s">
        <v>1032</v>
      </c>
      <c r="B32" s="22" t="s">
        <v>1034</v>
      </c>
      <c r="C32" s="22" t="s">
        <v>135</v>
      </c>
      <c r="D32" s="22" t="s">
        <v>1055</v>
      </c>
      <c r="E32" s="23">
        <v>1021</v>
      </c>
    </row>
    <row r="33" spans="1:5" x14ac:dyDescent="0.25">
      <c r="A33" s="22"/>
      <c r="B33" s="22"/>
      <c r="C33" s="22"/>
      <c r="D33" s="22" t="s">
        <v>1056</v>
      </c>
      <c r="E33" s="23">
        <f>SUM(E2:E32)</f>
        <v>3928.9999999999986</v>
      </c>
    </row>
  </sheetData>
  <sheetProtection algorithmName="SHA-512" hashValue="JkSRCxgXeRl2sZQEpCy1tJyjoYwZjQDc9uX7R/m3CKNHnPXtUgLaG5aOSIeizokBycBFLgweHWrZcepiLEtBwQ==" saltValue="nO6Uj4Db6t4lnNV+p58gX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C43CA-2F8E-4810-BB57-4800B7BBAAFC}">
  <dimension ref="A1:R1048576"/>
  <sheetViews>
    <sheetView topLeftCell="A6" zoomScale="80" zoomScaleNormal="80" workbookViewId="0">
      <selection activeCell="C8" sqref="C8"/>
    </sheetView>
  </sheetViews>
  <sheetFormatPr defaultColWidth="30.85546875" defaultRowHeight="15.75" x14ac:dyDescent="0.25"/>
  <cols>
    <col min="1" max="16384" width="30.85546875" style="1"/>
  </cols>
  <sheetData>
    <row r="1" spans="1:18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  <c r="M1" s="6" t="s">
        <v>752</v>
      </c>
      <c r="N1" s="6" t="s">
        <v>753</v>
      </c>
      <c r="O1" s="6" t="s">
        <v>754</v>
      </c>
      <c r="P1" s="6" t="s">
        <v>755</v>
      </c>
      <c r="Q1" s="6" t="s">
        <v>756</v>
      </c>
      <c r="R1" s="6" t="s">
        <v>757</v>
      </c>
    </row>
    <row r="2" spans="1:18" ht="135" customHeight="1" x14ac:dyDescent="0.25">
      <c r="A2" s="1" t="s">
        <v>758</v>
      </c>
      <c r="B2" s="1" t="s">
        <v>135</v>
      </c>
      <c r="C2" s="1" t="s">
        <v>123</v>
      </c>
      <c r="D2" s="1" t="s">
        <v>124</v>
      </c>
      <c r="E2" s="1" t="s">
        <v>759</v>
      </c>
      <c r="F2" s="2">
        <v>162.99</v>
      </c>
      <c r="G2" s="1" t="s">
        <v>760</v>
      </c>
      <c r="H2" s="2">
        <v>179.99</v>
      </c>
      <c r="I2" s="1" t="s">
        <v>761</v>
      </c>
      <c r="J2" s="2">
        <v>136.99</v>
      </c>
    </row>
    <row r="3" spans="1:18" ht="105.75" customHeight="1" x14ac:dyDescent="0.25">
      <c r="A3" s="1" t="s">
        <v>758</v>
      </c>
      <c r="B3" s="1" t="s">
        <v>135</v>
      </c>
      <c r="C3" s="1" t="s">
        <v>123</v>
      </c>
      <c r="D3" s="1" t="s">
        <v>216</v>
      </c>
      <c r="E3" s="1" t="s">
        <v>762</v>
      </c>
      <c r="F3" s="2">
        <v>109.13</v>
      </c>
      <c r="G3" s="3" t="s">
        <v>763</v>
      </c>
      <c r="H3" s="4">
        <v>86.99</v>
      </c>
      <c r="I3" s="1" t="s">
        <v>764</v>
      </c>
      <c r="J3" s="2">
        <v>85</v>
      </c>
      <c r="K3" s="1" t="s">
        <v>765</v>
      </c>
      <c r="L3" s="2">
        <v>139.99</v>
      </c>
    </row>
    <row r="4" spans="1:18" ht="125.25" customHeight="1" x14ac:dyDescent="0.25">
      <c r="A4" s="1" t="s">
        <v>758</v>
      </c>
      <c r="B4" s="1" t="s">
        <v>135</v>
      </c>
      <c r="C4" s="1" t="s">
        <v>123</v>
      </c>
      <c r="D4" s="1" t="s">
        <v>239</v>
      </c>
      <c r="E4" s="1" t="s">
        <v>766</v>
      </c>
      <c r="F4" s="2">
        <v>73</v>
      </c>
      <c r="G4" s="1" t="s">
        <v>767</v>
      </c>
      <c r="H4" s="2">
        <v>139.99</v>
      </c>
    </row>
    <row r="5" spans="1:18" ht="129" customHeight="1" x14ac:dyDescent="0.25">
      <c r="A5" s="1" t="s">
        <v>758</v>
      </c>
      <c r="B5" s="1" t="s">
        <v>135</v>
      </c>
      <c r="C5" s="1" t="s">
        <v>123</v>
      </c>
      <c r="D5" s="1" t="s">
        <v>336</v>
      </c>
      <c r="E5" s="1" t="s">
        <v>768</v>
      </c>
      <c r="F5" s="2">
        <v>72</v>
      </c>
      <c r="G5" s="1" t="s">
        <v>769</v>
      </c>
      <c r="H5" s="2">
        <v>77.989999999999995</v>
      </c>
      <c r="I5" s="1" t="s">
        <v>770</v>
      </c>
      <c r="J5" s="2">
        <v>99.99</v>
      </c>
      <c r="K5" s="3" t="s">
        <v>771</v>
      </c>
      <c r="L5" s="4">
        <v>99.99</v>
      </c>
      <c r="M5" s="1" t="s">
        <v>772</v>
      </c>
      <c r="N5" s="2">
        <v>68.989999999999995</v>
      </c>
      <c r="O5" s="1" t="s">
        <v>773</v>
      </c>
      <c r="P5" s="2">
        <v>125.99</v>
      </c>
      <c r="Q5" s="1" t="s">
        <v>765</v>
      </c>
      <c r="R5" s="2">
        <v>139.99</v>
      </c>
    </row>
    <row r="6" spans="1:18" ht="126.75" customHeight="1" x14ac:dyDescent="0.25">
      <c r="A6" s="1" t="s">
        <v>758</v>
      </c>
      <c r="B6" s="1" t="s">
        <v>535</v>
      </c>
      <c r="C6" s="1" t="s">
        <v>123</v>
      </c>
      <c r="D6" s="1" t="s">
        <v>124</v>
      </c>
      <c r="E6" s="1" t="s">
        <v>774</v>
      </c>
      <c r="F6" s="2">
        <v>149.99</v>
      </c>
      <c r="G6" s="1" t="s">
        <v>775</v>
      </c>
      <c r="H6" s="2">
        <v>101.73</v>
      </c>
      <c r="I6" s="1" t="s">
        <v>776</v>
      </c>
      <c r="J6" s="2">
        <v>84.99</v>
      </c>
      <c r="K6" s="1" t="s">
        <v>777</v>
      </c>
      <c r="L6" s="2">
        <v>101.99</v>
      </c>
    </row>
    <row r="7" spans="1:18" ht="132" customHeight="1" x14ac:dyDescent="0.25">
      <c r="A7" s="1" t="s">
        <v>758</v>
      </c>
      <c r="B7" s="1" t="s">
        <v>535</v>
      </c>
      <c r="C7" s="1" t="s">
        <v>123</v>
      </c>
      <c r="D7" s="1" t="s">
        <v>216</v>
      </c>
      <c r="E7" s="1" t="s">
        <v>778</v>
      </c>
      <c r="F7" s="2">
        <v>188.99</v>
      </c>
      <c r="G7" s="1" t="s">
        <v>779</v>
      </c>
      <c r="H7" s="2">
        <v>93.99</v>
      </c>
      <c r="I7" s="1" t="s">
        <v>780</v>
      </c>
      <c r="J7" s="2">
        <v>85.99</v>
      </c>
      <c r="K7" s="1" t="s">
        <v>781</v>
      </c>
      <c r="L7" s="2">
        <v>99.99</v>
      </c>
    </row>
    <row r="8" spans="1:18" ht="133.5" customHeight="1" x14ac:dyDescent="0.25">
      <c r="A8" s="1" t="s">
        <v>758</v>
      </c>
      <c r="B8" s="1" t="s">
        <v>535</v>
      </c>
      <c r="C8" s="1" t="s">
        <v>123</v>
      </c>
      <c r="D8" s="1" t="s">
        <v>239</v>
      </c>
      <c r="E8" s="1" t="s">
        <v>782</v>
      </c>
      <c r="F8" s="2">
        <v>104.95</v>
      </c>
    </row>
    <row r="9" spans="1:18" ht="92.25" customHeight="1" x14ac:dyDescent="0.25">
      <c r="A9" s="1" t="s">
        <v>758</v>
      </c>
      <c r="B9" s="1" t="s">
        <v>535</v>
      </c>
      <c r="C9" s="1" t="s">
        <v>123</v>
      </c>
      <c r="D9" s="1" t="s">
        <v>327</v>
      </c>
      <c r="E9" s="1" t="s">
        <v>783</v>
      </c>
      <c r="F9" s="2">
        <v>63.99</v>
      </c>
    </row>
    <row r="10" spans="1:18" ht="60" customHeight="1" x14ac:dyDescent="0.25">
      <c r="A10" s="1" t="s">
        <v>784</v>
      </c>
      <c r="B10" s="1" t="s">
        <v>135</v>
      </c>
      <c r="C10" s="1" t="s">
        <v>123</v>
      </c>
      <c r="D10" s="1" t="s">
        <v>216</v>
      </c>
      <c r="E10" s="1" t="s">
        <v>785</v>
      </c>
      <c r="F10" s="18">
        <v>600</v>
      </c>
    </row>
    <row r="11" spans="1:18" ht="60" customHeight="1" x14ac:dyDescent="0.25">
      <c r="A11" s="1" t="s">
        <v>784</v>
      </c>
      <c r="B11" s="1" t="s">
        <v>135</v>
      </c>
      <c r="C11" s="1" t="s">
        <v>123</v>
      </c>
      <c r="D11" s="1" t="s">
        <v>239</v>
      </c>
      <c r="E11" s="1" t="s">
        <v>786</v>
      </c>
      <c r="F11" s="18">
        <v>195</v>
      </c>
      <c r="G11" s="1" t="s">
        <v>787</v>
      </c>
      <c r="I11" s="1" t="s">
        <v>788</v>
      </c>
      <c r="J11" s="18">
        <v>0</v>
      </c>
    </row>
    <row r="12" spans="1:18" s="10" customFormat="1" ht="60" customHeight="1" x14ac:dyDescent="0.25">
      <c r="A12" s="1" t="s">
        <v>784</v>
      </c>
      <c r="B12" s="1" t="s">
        <v>535</v>
      </c>
      <c r="C12" s="1" t="s">
        <v>123</v>
      </c>
      <c r="D12" s="1" t="s">
        <v>216</v>
      </c>
      <c r="E12" s="1" t="s">
        <v>789</v>
      </c>
      <c r="F12" s="18">
        <v>120</v>
      </c>
      <c r="G12" s="1" t="s">
        <v>790</v>
      </c>
      <c r="H12" s="18">
        <v>600</v>
      </c>
      <c r="I12" s="1"/>
      <c r="J12" s="1"/>
    </row>
    <row r="13" spans="1:18" x14ac:dyDescent="0.25">
      <c r="F13" s="2">
        <f>SUM(F2:F12)</f>
        <v>1840.04</v>
      </c>
      <c r="H13" s="2">
        <f>SUM(H2:H12)</f>
        <v>1280.68</v>
      </c>
      <c r="J13" s="2">
        <f>SUM(J2:J12)</f>
        <v>492.96000000000004</v>
      </c>
      <c r="L13" s="1">
        <f>SUM(L2:L12)</f>
        <v>441.96000000000004</v>
      </c>
      <c r="N13" s="1">
        <f>SUM(N2:N12)</f>
        <v>68.989999999999995</v>
      </c>
      <c r="P13" s="1">
        <f>SUM(P2:P12)</f>
        <v>125.99</v>
      </c>
      <c r="R13" s="1">
        <f>SUM(R2:R12)</f>
        <v>139.99</v>
      </c>
    </row>
    <row r="15" spans="1:18" x14ac:dyDescent="0.25">
      <c r="A15" s="17" t="s">
        <v>791</v>
      </c>
    </row>
    <row r="1048576" spans="12:18" x14ac:dyDescent="0.25">
      <c r="L1048576" s="2">
        <f>SUM(L3:L1048575)</f>
        <v>883.92000000000007</v>
      </c>
      <c r="R1048576" s="2">
        <f>SUM(R5:R1048575)</f>
        <v>279.98</v>
      </c>
    </row>
  </sheetData>
  <sheetProtection algorithmName="SHA-512" hashValue="dy/l7jkYeukypYxJ+GBN2xPe4uxO1I+PV4WKF845jt8gWAx4sykoaJFWrDHaw9ZyBcAIVBaUg76AXl2kv+4uvw==" saltValue="JNCvIPwLvRY4Q2sFFwms7w==" spinCount="100000" sheet="1" formatCells="0" formatColumns="0" formatRows="0" insertColumns="0" insertRows="0" insertHyperlinks="0" deleteColumns="0" deleteRows="0" sort="0" autoFilter="0" pivotTables="0"/>
  <phoneticPr fontId="27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7B9A6-DE8C-4EE7-BA6E-FF3839C98A05}">
  <dimension ref="A1:Z21"/>
  <sheetViews>
    <sheetView workbookViewId="0">
      <selection activeCell="A2" sqref="A2"/>
    </sheetView>
  </sheetViews>
  <sheetFormatPr defaultColWidth="30.85546875" defaultRowHeight="15.75" x14ac:dyDescent="0.25"/>
  <cols>
    <col min="1" max="5" width="30.85546875" style="1"/>
    <col min="6" max="6" width="31.7109375" style="1" customWidth="1"/>
    <col min="7" max="16384" width="30.85546875" style="1"/>
  </cols>
  <sheetData>
    <row r="1" spans="1:26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  <c r="M1" s="6" t="s">
        <v>752</v>
      </c>
      <c r="N1" s="6" t="s">
        <v>753</v>
      </c>
      <c r="O1" s="6" t="s">
        <v>754</v>
      </c>
      <c r="P1" s="6" t="s">
        <v>755</v>
      </c>
      <c r="Q1" s="6" t="s">
        <v>756</v>
      </c>
      <c r="R1" s="6" t="s">
        <v>757</v>
      </c>
      <c r="S1" s="6" t="s">
        <v>792</v>
      </c>
      <c r="T1" s="6" t="s">
        <v>793</v>
      </c>
      <c r="U1" s="6" t="s">
        <v>794</v>
      </c>
      <c r="V1" s="6" t="s">
        <v>795</v>
      </c>
      <c r="W1" s="6" t="s">
        <v>796</v>
      </c>
      <c r="X1" s="6" t="s">
        <v>797</v>
      </c>
      <c r="Y1" s="6" t="s">
        <v>798</v>
      </c>
      <c r="Z1" s="6" t="s">
        <v>799</v>
      </c>
    </row>
    <row r="2" spans="1:26" ht="60" customHeight="1" x14ac:dyDescent="0.25">
      <c r="A2" s="1" t="s">
        <v>758</v>
      </c>
      <c r="B2" s="1" t="s">
        <v>135</v>
      </c>
      <c r="C2" s="1" t="s">
        <v>141</v>
      </c>
      <c r="D2" s="1" t="s">
        <v>142</v>
      </c>
      <c r="E2" s="1" t="s">
        <v>759</v>
      </c>
      <c r="F2" s="2">
        <v>162.99</v>
      </c>
      <c r="G2" s="1" t="s">
        <v>760</v>
      </c>
      <c r="H2" s="2">
        <v>179.99</v>
      </c>
      <c r="I2" s="1" t="s">
        <v>761</v>
      </c>
      <c r="J2" s="2">
        <v>136.99</v>
      </c>
    </row>
    <row r="3" spans="1:26" ht="60" customHeight="1" x14ac:dyDescent="0.25">
      <c r="A3" s="1" t="s">
        <v>758</v>
      </c>
      <c r="B3" s="1" t="s">
        <v>135</v>
      </c>
      <c r="C3" s="1" t="s">
        <v>141</v>
      </c>
      <c r="D3" s="1" t="s">
        <v>255</v>
      </c>
      <c r="E3" s="1" t="s">
        <v>767</v>
      </c>
      <c r="F3" s="2">
        <v>139.99</v>
      </c>
    </row>
    <row r="4" spans="1:26" ht="60" customHeight="1" x14ac:dyDescent="0.25">
      <c r="A4" s="1" t="s">
        <v>758</v>
      </c>
      <c r="B4" s="1" t="s">
        <v>135</v>
      </c>
      <c r="C4" s="1" t="s">
        <v>141</v>
      </c>
      <c r="D4" s="1" t="s">
        <v>296</v>
      </c>
      <c r="E4" s="1" t="s">
        <v>768</v>
      </c>
      <c r="F4" s="2">
        <v>72</v>
      </c>
      <c r="G4" s="1" t="s">
        <v>765</v>
      </c>
      <c r="H4" s="2">
        <v>139.99</v>
      </c>
      <c r="I4" s="1" t="s">
        <v>770</v>
      </c>
      <c r="J4" s="2">
        <v>99.99</v>
      </c>
      <c r="K4" s="1" t="s">
        <v>773</v>
      </c>
      <c r="L4" s="2">
        <v>125.99</v>
      </c>
      <c r="O4" s="1" t="s">
        <v>800</v>
      </c>
      <c r="P4" s="2">
        <v>249.99</v>
      </c>
      <c r="Q4" s="1" t="s">
        <v>764</v>
      </c>
      <c r="R4" s="2">
        <v>85</v>
      </c>
      <c r="S4" s="1" t="s">
        <v>801</v>
      </c>
      <c r="T4" s="2">
        <v>49.99</v>
      </c>
      <c r="U4" s="1" t="s">
        <v>768</v>
      </c>
      <c r="V4" s="2">
        <v>72</v>
      </c>
      <c r="W4" s="1" t="s">
        <v>802</v>
      </c>
      <c r="X4" s="2">
        <v>101.99</v>
      </c>
      <c r="Y4" s="3" t="s">
        <v>771</v>
      </c>
      <c r="Z4" s="4">
        <v>99.99</v>
      </c>
    </row>
    <row r="5" spans="1:26" ht="60" customHeight="1" x14ac:dyDescent="0.25">
      <c r="A5" s="1" t="s">
        <v>758</v>
      </c>
      <c r="B5" s="1" t="s">
        <v>135</v>
      </c>
      <c r="C5" s="1" t="s">
        <v>141</v>
      </c>
      <c r="D5" s="1" t="s">
        <v>333</v>
      </c>
      <c r="E5" s="1" t="s">
        <v>770</v>
      </c>
      <c r="F5" s="2">
        <v>99.99</v>
      </c>
      <c r="G5" s="1" t="s">
        <v>803</v>
      </c>
      <c r="H5" s="2">
        <v>49.99</v>
      </c>
      <c r="I5" s="1" t="s">
        <v>769</v>
      </c>
      <c r="J5" s="2">
        <v>77.989999999999995</v>
      </c>
      <c r="K5" s="1" t="s">
        <v>773</v>
      </c>
      <c r="L5" s="2">
        <v>125.99</v>
      </c>
      <c r="M5" s="1" t="s">
        <v>802</v>
      </c>
      <c r="N5" s="2">
        <v>101.99</v>
      </c>
      <c r="O5" s="1" t="s">
        <v>764</v>
      </c>
      <c r="P5" s="2">
        <v>85</v>
      </c>
    </row>
    <row r="6" spans="1:26" ht="60" customHeight="1" x14ac:dyDescent="0.25">
      <c r="A6" s="1" t="s">
        <v>758</v>
      </c>
      <c r="B6" s="1" t="s">
        <v>135</v>
      </c>
      <c r="C6" s="1" t="s">
        <v>141</v>
      </c>
      <c r="D6" s="1" t="s">
        <v>367</v>
      </c>
      <c r="E6" s="1" t="s">
        <v>764</v>
      </c>
      <c r="F6" s="2">
        <v>85</v>
      </c>
      <c r="G6" s="3" t="s">
        <v>763</v>
      </c>
      <c r="H6" s="4">
        <v>86.99</v>
      </c>
      <c r="I6" s="1" t="s">
        <v>804</v>
      </c>
      <c r="J6" s="2">
        <v>137.99</v>
      </c>
      <c r="K6" s="1" t="s">
        <v>805</v>
      </c>
      <c r="L6" s="2">
        <v>95.99</v>
      </c>
      <c r="M6" s="1" t="s">
        <v>806</v>
      </c>
      <c r="N6" s="2">
        <v>199</v>
      </c>
    </row>
    <row r="7" spans="1:26" ht="60" customHeight="1" x14ac:dyDescent="0.25">
      <c r="A7" s="1" t="s">
        <v>758</v>
      </c>
      <c r="B7" s="1" t="s">
        <v>535</v>
      </c>
      <c r="C7" s="1" t="s">
        <v>141</v>
      </c>
      <c r="D7" s="1" t="s">
        <v>142</v>
      </c>
      <c r="E7" s="1" t="s">
        <v>774</v>
      </c>
      <c r="F7" s="2">
        <v>149.99</v>
      </c>
      <c r="G7" s="1" t="s">
        <v>775</v>
      </c>
      <c r="H7" s="2">
        <v>101.73</v>
      </c>
      <c r="I7" s="1" t="s">
        <v>776</v>
      </c>
      <c r="J7" s="2">
        <v>84.99</v>
      </c>
      <c r="K7" s="1" t="s">
        <v>777</v>
      </c>
      <c r="L7" s="2">
        <v>101.99</v>
      </c>
    </row>
    <row r="8" spans="1:26" ht="60" customHeight="1" x14ac:dyDescent="0.25">
      <c r="A8" s="1" t="s">
        <v>758</v>
      </c>
      <c r="B8" s="1" t="s">
        <v>535</v>
      </c>
      <c r="C8" s="1" t="s">
        <v>141</v>
      </c>
      <c r="D8" s="1" t="s">
        <v>255</v>
      </c>
      <c r="E8" s="1" t="s">
        <v>766</v>
      </c>
      <c r="F8" s="2">
        <v>73</v>
      </c>
      <c r="G8" s="1" t="s">
        <v>807</v>
      </c>
      <c r="H8" s="2">
        <v>62.99</v>
      </c>
      <c r="I8" s="1" t="s">
        <v>782</v>
      </c>
      <c r="J8" s="2">
        <v>104.95</v>
      </c>
      <c r="K8" s="1" t="s">
        <v>776</v>
      </c>
      <c r="L8" s="2">
        <v>84.99</v>
      </c>
    </row>
    <row r="9" spans="1:26" ht="60" customHeight="1" x14ac:dyDescent="0.25">
      <c r="A9" s="1" t="s">
        <v>758</v>
      </c>
      <c r="B9" s="1" t="s">
        <v>535</v>
      </c>
      <c r="C9" s="1" t="s">
        <v>141</v>
      </c>
      <c r="D9" s="1" t="s">
        <v>617</v>
      </c>
      <c r="E9" s="1" t="s">
        <v>769</v>
      </c>
      <c r="F9" s="2">
        <v>77.989999999999995</v>
      </c>
      <c r="G9" s="1" t="s">
        <v>808</v>
      </c>
      <c r="H9" s="2">
        <v>99</v>
      </c>
    </row>
    <row r="10" spans="1:26" ht="60" customHeight="1" x14ac:dyDescent="0.25">
      <c r="A10" s="1" t="s">
        <v>758</v>
      </c>
      <c r="B10" s="1" t="s">
        <v>535</v>
      </c>
      <c r="C10" s="1" t="s">
        <v>141</v>
      </c>
      <c r="D10" s="1" t="s">
        <v>329</v>
      </c>
      <c r="E10" s="1" t="s">
        <v>783</v>
      </c>
      <c r="F10" s="2">
        <v>63.99</v>
      </c>
    </row>
    <row r="11" spans="1:26" ht="60" customHeight="1" x14ac:dyDescent="0.25">
      <c r="A11" s="1" t="s">
        <v>758</v>
      </c>
      <c r="B11" s="1" t="s">
        <v>535</v>
      </c>
      <c r="C11" s="1" t="s">
        <v>141</v>
      </c>
      <c r="D11" s="1" t="s">
        <v>333</v>
      </c>
      <c r="E11" s="1" t="s">
        <v>765</v>
      </c>
      <c r="F11" s="2">
        <v>139.99</v>
      </c>
      <c r="G11" s="1" t="s">
        <v>809</v>
      </c>
      <c r="H11" s="2">
        <v>174.99</v>
      </c>
      <c r="I11" s="1" t="s">
        <v>810</v>
      </c>
      <c r="J11" s="2">
        <v>209.99</v>
      </c>
      <c r="K11" s="1" t="s">
        <v>811</v>
      </c>
      <c r="L11" s="2">
        <v>62</v>
      </c>
      <c r="M11" s="1" t="s">
        <v>812</v>
      </c>
      <c r="N11" s="2">
        <v>58</v>
      </c>
      <c r="O11" s="1" t="s">
        <v>813</v>
      </c>
      <c r="P11" s="2">
        <v>68.989999999999995</v>
      </c>
    </row>
    <row r="12" spans="1:26" ht="60" customHeight="1" x14ac:dyDescent="0.25">
      <c r="A12" s="1" t="s">
        <v>758</v>
      </c>
      <c r="B12" s="1" t="s">
        <v>535</v>
      </c>
      <c r="C12" s="1" t="s">
        <v>141</v>
      </c>
      <c r="D12" s="1" t="s">
        <v>367</v>
      </c>
      <c r="E12" s="1" t="s">
        <v>814</v>
      </c>
      <c r="F12" s="2">
        <v>220</v>
      </c>
      <c r="G12" s="1" t="s">
        <v>813</v>
      </c>
      <c r="H12" s="2">
        <v>68.989999999999995</v>
      </c>
      <c r="I12" s="1" t="s">
        <v>815</v>
      </c>
      <c r="J12" s="2">
        <v>92</v>
      </c>
      <c r="K12" s="1" t="s">
        <v>816</v>
      </c>
      <c r="L12" s="2">
        <v>134.99</v>
      </c>
      <c r="M12" s="1" t="s">
        <v>817</v>
      </c>
      <c r="N12" s="2">
        <v>104.99</v>
      </c>
      <c r="O12" s="1" t="s">
        <v>802</v>
      </c>
      <c r="P12" s="2">
        <v>101.99</v>
      </c>
      <c r="Q12" s="1" t="s">
        <v>818</v>
      </c>
      <c r="R12" s="2">
        <v>120</v>
      </c>
      <c r="S12" s="1" t="s">
        <v>780</v>
      </c>
      <c r="T12" s="2">
        <v>85.99</v>
      </c>
      <c r="U12" s="1" t="s">
        <v>819</v>
      </c>
      <c r="V12" s="2">
        <v>102.78</v>
      </c>
      <c r="W12" s="1" t="s">
        <v>779</v>
      </c>
      <c r="X12" s="2">
        <v>93.99</v>
      </c>
    </row>
    <row r="13" spans="1:26" ht="60" customHeight="1" x14ac:dyDescent="0.25">
      <c r="A13" s="1" t="s">
        <v>784</v>
      </c>
      <c r="B13" s="1" t="s">
        <v>135</v>
      </c>
      <c r="C13" s="1" t="s">
        <v>141</v>
      </c>
      <c r="D13" s="1" t="s">
        <v>255</v>
      </c>
      <c r="E13" s="1" t="s">
        <v>787</v>
      </c>
      <c r="F13" s="18">
        <v>0</v>
      </c>
      <c r="G13" s="1" t="s">
        <v>820</v>
      </c>
      <c r="H13" s="18">
        <v>100</v>
      </c>
    </row>
    <row r="14" spans="1:26" ht="60" customHeight="1" x14ac:dyDescent="0.25">
      <c r="A14" s="1" t="s">
        <v>784</v>
      </c>
      <c r="B14" s="1" t="s">
        <v>135</v>
      </c>
      <c r="C14" s="1" t="s">
        <v>141</v>
      </c>
      <c r="D14" s="1" t="s">
        <v>617</v>
      </c>
      <c r="E14" s="1" t="s">
        <v>821</v>
      </c>
      <c r="F14" s="18">
        <v>2013</v>
      </c>
      <c r="G14" s="1" t="s">
        <v>822</v>
      </c>
      <c r="H14" s="18">
        <v>53</v>
      </c>
    </row>
    <row r="15" spans="1:26" ht="60" customHeight="1" x14ac:dyDescent="0.25">
      <c r="A15" s="1" t="s">
        <v>784</v>
      </c>
      <c r="B15" s="1" t="s">
        <v>135</v>
      </c>
      <c r="C15" s="1" t="s">
        <v>141</v>
      </c>
      <c r="D15" s="1" t="s">
        <v>333</v>
      </c>
      <c r="E15" s="1" t="s">
        <v>821</v>
      </c>
      <c r="F15" s="18">
        <v>2013</v>
      </c>
    </row>
    <row r="16" spans="1:26" ht="60" customHeight="1" x14ac:dyDescent="0.25">
      <c r="A16" s="1" t="s">
        <v>784</v>
      </c>
      <c r="B16" s="1" t="s">
        <v>135</v>
      </c>
      <c r="C16" s="1" t="s">
        <v>141</v>
      </c>
      <c r="D16" s="1" t="s">
        <v>367</v>
      </c>
      <c r="E16" s="1" t="s">
        <v>821</v>
      </c>
      <c r="F16" s="18">
        <v>2013</v>
      </c>
    </row>
    <row r="17" spans="1:26" ht="60" customHeight="1" x14ac:dyDescent="0.25">
      <c r="A17" s="1" t="s">
        <v>784</v>
      </c>
      <c r="B17" s="1" t="s">
        <v>135</v>
      </c>
      <c r="C17" s="1" t="s">
        <v>141</v>
      </c>
      <c r="D17" s="1" t="s">
        <v>394</v>
      </c>
      <c r="E17" s="1" t="s">
        <v>823</v>
      </c>
      <c r="F17" s="2">
        <v>299.99</v>
      </c>
    </row>
    <row r="18" spans="1:26" s="10" customFormat="1" ht="60" customHeight="1" x14ac:dyDescent="0.25">
      <c r="A18" s="1" t="s">
        <v>784</v>
      </c>
      <c r="B18" s="1" t="s">
        <v>535</v>
      </c>
      <c r="C18" s="1" t="s">
        <v>141</v>
      </c>
      <c r="D18" s="1" t="s">
        <v>333</v>
      </c>
      <c r="E18" s="1" t="s">
        <v>824</v>
      </c>
      <c r="F18" s="18">
        <v>0</v>
      </c>
      <c r="G18" s="1"/>
      <c r="H18" s="1"/>
    </row>
    <row r="19" spans="1:26" x14ac:dyDescent="0.25">
      <c r="F19" s="2">
        <f>SUM(F2:F18)</f>
        <v>7623.92</v>
      </c>
      <c r="H19" s="2">
        <f>SUM(H2:H18)</f>
        <v>1117.6600000000001</v>
      </c>
      <c r="J19" s="2">
        <f>SUM(J2:J18)</f>
        <v>944.8900000000001</v>
      </c>
      <c r="L19" s="1">
        <f>SUM(L2:L18)</f>
        <v>731.93999999999994</v>
      </c>
      <c r="N19" s="1">
        <f>SUM(N2:N18)</f>
        <v>463.98</v>
      </c>
      <c r="P19" s="1">
        <f>SUM(P2:P18)</f>
        <v>505.97</v>
      </c>
      <c r="R19" s="1">
        <f>SUM(R2:R18)</f>
        <v>205</v>
      </c>
      <c r="T19" s="1">
        <f>SUM(T2:T18)</f>
        <v>135.97999999999999</v>
      </c>
      <c r="V19" s="1">
        <f>SUM(V2:V18)</f>
        <v>174.78</v>
      </c>
      <c r="X19" s="1">
        <f>SUM(X2:X18)</f>
        <v>195.98</v>
      </c>
      <c r="Z19" s="1">
        <f>SUM(Z2:Z18)</f>
        <v>99.99</v>
      </c>
    </row>
    <row r="21" spans="1:26" x14ac:dyDescent="0.25">
      <c r="A21" s="17" t="s">
        <v>825</v>
      </c>
    </row>
  </sheetData>
  <sheetProtection algorithmName="SHA-512" hashValue="+P51L43TmeYW0KZ+DHzir7dKwbsjgikPFgMFxwxyK3rUaR9YEv9vLqlj4mPlUYmjVbCrOSYYTQ7NvfAajJPbuA==" saltValue="SZZSe84I+iC4qYMcL4kLhQ==" spinCount="100000" sheet="1" formatCells="0" formatColumns="0" formatRows="0" insertColumns="0" insertRows="0" insertHyperlinks="0" deleteColumns="0" deleteRows="0" sort="0" autoFilter="0" pivotTables="0"/>
  <phoneticPr fontId="2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796C1-5D1A-4696-9024-8566BF58BE4A}">
  <dimension ref="A1:AB19"/>
  <sheetViews>
    <sheetView workbookViewId="0">
      <selection activeCell="A2" sqref="A2"/>
    </sheetView>
  </sheetViews>
  <sheetFormatPr defaultColWidth="30.85546875" defaultRowHeight="15.75" x14ac:dyDescent="0.25"/>
  <cols>
    <col min="1" max="5" width="30.85546875" style="1"/>
    <col min="6" max="6" width="31.7109375" style="1" customWidth="1"/>
    <col min="7" max="16384" width="30.85546875" style="1"/>
  </cols>
  <sheetData>
    <row r="1" spans="1:28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  <c r="M1" s="6" t="s">
        <v>752</v>
      </c>
      <c r="N1" s="6" t="s">
        <v>753</v>
      </c>
      <c r="O1" s="6" t="s">
        <v>754</v>
      </c>
      <c r="P1" s="6" t="s">
        <v>755</v>
      </c>
      <c r="Q1" s="6" t="s">
        <v>756</v>
      </c>
      <c r="R1" s="6" t="s">
        <v>757</v>
      </c>
      <c r="S1" s="6" t="s">
        <v>792</v>
      </c>
      <c r="T1" s="6" t="s">
        <v>793</v>
      </c>
      <c r="U1" s="6" t="s">
        <v>794</v>
      </c>
      <c r="V1" s="6" t="s">
        <v>795</v>
      </c>
      <c r="W1" s="6" t="s">
        <v>796</v>
      </c>
      <c r="X1" s="6" t="s">
        <v>797</v>
      </c>
      <c r="Y1" s="6" t="s">
        <v>798</v>
      </c>
      <c r="Z1" s="6" t="s">
        <v>799</v>
      </c>
      <c r="AA1" s="6" t="s">
        <v>826</v>
      </c>
      <c r="AB1" s="6" t="s">
        <v>827</v>
      </c>
    </row>
    <row r="2" spans="1:28" ht="60" customHeight="1" x14ac:dyDescent="0.25">
      <c r="A2" s="1" t="s">
        <v>758</v>
      </c>
      <c r="B2" s="1" t="s">
        <v>135</v>
      </c>
      <c r="C2" s="1" t="s">
        <v>143</v>
      </c>
      <c r="D2" s="1" t="s">
        <v>144</v>
      </c>
      <c r="E2" s="1" t="s">
        <v>759</v>
      </c>
      <c r="F2" s="2">
        <v>162.99</v>
      </c>
      <c r="G2" s="1" t="s">
        <v>760</v>
      </c>
      <c r="H2" s="2">
        <v>179.99</v>
      </c>
      <c r="I2" s="1" t="s">
        <v>761</v>
      </c>
      <c r="J2" s="2">
        <v>136.99</v>
      </c>
    </row>
    <row r="3" spans="1:28" ht="60" customHeight="1" x14ac:dyDescent="0.25">
      <c r="A3" s="1" t="s">
        <v>758</v>
      </c>
      <c r="B3" s="1" t="s">
        <v>135</v>
      </c>
      <c r="C3" s="1" t="s">
        <v>143</v>
      </c>
      <c r="D3" s="1" t="s">
        <v>164</v>
      </c>
      <c r="E3" s="1" t="s">
        <v>800</v>
      </c>
      <c r="F3" s="2">
        <v>249.99</v>
      </c>
      <c r="G3" s="1" t="s">
        <v>828</v>
      </c>
      <c r="H3" s="2">
        <v>98</v>
      </c>
      <c r="I3" s="1" t="s">
        <v>829</v>
      </c>
      <c r="J3" s="19">
        <v>70</v>
      </c>
      <c r="K3" s="1" t="s">
        <v>765</v>
      </c>
      <c r="L3" s="2">
        <v>139.99</v>
      </c>
      <c r="M3" s="1" t="s">
        <v>818</v>
      </c>
      <c r="N3" s="2">
        <v>120</v>
      </c>
      <c r="O3" s="1" t="s">
        <v>768</v>
      </c>
      <c r="P3" s="2">
        <v>72</v>
      </c>
      <c r="Q3" s="1" t="s">
        <v>764</v>
      </c>
      <c r="R3" s="2">
        <v>85</v>
      </c>
      <c r="S3" s="1" t="s">
        <v>816</v>
      </c>
      <c r="T3" s="2">
        <v>134.99</v>
      </c>
      <c r="U3" s="1" t="s">
        <v>769</v>
      </c>
      <c r="V3" s="2">
        <v>77.989999999999995</v>
      </c>
      <c r="W3" s="3" t="s">
        <v>763</v>
      </c>
      <c r="X3" s="4">
        <v>86.99</v>
      </c>
      <c r="Y3" s="1" t="s">
        <v>762</v>
      </c>
      <c r="Z3" s="2">
        <v>109.13</v>
      </c>
    </row>
    <row r="4" spans="1:28" ht="60" customHeight="1" x14ac:dyDescent="0.25">
      <c r="A4" s="1" t="s">
        <v>758</v>
      </c>
      <c r="B4" s="1" t="s">
        <v>135</v>
      </c>
      <c r="C4" s="1" t="s">
        <v>143</v>
      </c>
      <c r="D4" s="1" t="s">
        <v>250</v>
      </c>
      <c r="E4" s="1" t="s">
        <v>767</v>
      </c>
      <c r="F4" s="2">
        <v>139.99</v>
      </c>
      <c r="G4" s="1" t="s">
        <v>807</v>
      </c>
      <c r="H4" s="2">
        <v>62.99</v>
      </c>
    </row>
    <row r="5" spans="1:28" ht="60" customHeight="1" x14ac:dyDescent="0.25">
      <c r="A5" s="1" t="s">
        <v>758</v>
      </c>
      <c r="B5" s="1" t="s">
        <v>135</v>
      </c>
      <c r="C5" s="1" t="s">
        <v>143</v>
      </c>
      <c r="D5" s="1" t="s">
        <v>401</v>
      </c>
      <c r="E5" s="1" t="s">
        <v>830</v>
      </c>
      <c r="F5" s="2">
        <v>65.989999999999995</v>
      </c>
      <c r="G5" s="1" t="s">
        <v>831</v>
      </c>
      <c r="H5" s="2">
        <v>49.95</v>
      </c>
      <c r="I5" s="1" t="s">
        <v>765</v>
      </c>
      <c r="J5" s="2">
        <v>139.99</v>
      </c>
      <c r="K5" s="1" t="s">
        <v>800</v>
      </c>
      <c r="L5" s="2">
        <v>249.99</v>
      </c>
      <c r="M5" s="1" t="s">
        <v>770</v>
      </c>
      <c r="N5" s="2">
        <v>99.99</v>
      </c>
      <c r="O5" s="1" t="s">
        <v>768</v>
      </c>
      <c r="P5" s="2">
        <v>72</v>
      </c>
      <c r="Q5" s="1" t="s">
        <v>769</v>
      </c>
      <c r="R5" s="2">
        <v>77.989999999999995</v>
      </c>
      <c r="S5" s="1" t="s">
        <v>764</v>
      </c>
      <c r="T5" s="2">
        <v>85</v>
      </c>
      <c r="U5" s="3" t="s">
        <v>771</v>
      </c>
      <c r="V5" s="4">
        <v>99.99</v>
      </c>
      <c r="W5" s="3" t="s">
        <v>763</v>
      </c>
      <c r="X5" s="4">
        <v>86.99</v>
      </c>
      <c r="Y5" s="1" t="s">
        <v>773</v>
      </c>
      <c r="Z5" s="2">
        <v>125.99</v>
      </c>
      <c r="AA5" s="1" t="s">
        <v>832</v>
      </c>
      <c r="AB5" s="2">
        <v>61</v>
      </c>
    </row>
    <row r="6" spans="1:28" ht="60" customHeight="1" x14ac:dyDescent="0.25">
      <c r="A6" s="1" t="s">
        <v>758</v>
      </c>
      <c r="B6" s="1" t="s">
        <v>135</v>
      </c>
      <c r="C6" s="1" t="s">
        <v>143</v>
      </c>
      <c r="D6" s="1" t="s">
        <v>414</v>
      </c>
      <c r="E6" s="1" t="s">
        <v>765</v>
      </c>
      <c r="F6" s="2">
        <v>139.99</v>
      </c>
      <c r="G6" s="1" t="s">
        <v>816</v>
      </c>
      <c r="H6" s="2">
        <v>134.99</v>
      </c>
      <c r="I6" s="1" t="s">
        <v>769</v>
      </c>
      <c r="J6" s="2">
        <v>77.989999999999995</v>
      </c>
      <c r="K6" s="1" t="s">
        <v>828</v>
      </c>
      <c r="L6" s="2">
        <v>98</v>
      </c>
      <c r="M6" s="1" t="s">
        <v>768</v>
      </c>
      <c r="N6" s="2">
        <v>72</v>
      </c>
      <c r="O6" s="1" t="s">
        <v>800</v>
      </c>
      <c r="P6" s="2">
        <v>249.99</v>
      </c>
      <c r="Q6" s="1" t="s">
        <v>770</v>
      </c>
      <c r="R6" s="2">
        <v>99.99</v>
      </c>
      <c r="S6" s="1" t="s">
        <v>764</v>
      </c>
      <c r="T6" s="2">
        <v>85</v>
      </c>
      <c r="U6" s="3" t="s">
        <v>763</v>
      </c>
      <c r="V6" s="4">
        <v>86.99</v>
      </c>
    </row>
    <row r="7" spans="1:28" ht="60" customHeight="1" x14ac:dyDescent="0.25">
      <c r="A7" s="1" t="s">
        <v>758</v>
      </c>
      <c r="B7" s="1" t="s">
        <v>535</v>
      </c>
      <c r="C7" s="1" t="s">
        <v>143</v>
      </c>
      <c r="D7" s="1" t="s">
        <v>144</v>
      </c>
      <c r="E7" s="1" t="s">
        <v>774</v>
      </c>
      <c r="F7" s="2">
        <v>149.99</v>
      </c>
      <c r="G7" s="1" t="s">
        <v>775</v>
      </c>
      <c r="H7" s="2">
        <v>101.73</v>
      </c>
      <c r="I7" s="1" t="s">
        <v>776</v>
      </c>
      <c r="J7" s="2">
        <v>84.99</v>
      </c>
      <c r="K7" s="1" t="s">
        <v>777</v>
      </c>
      <c r="L7" s="2">
        <v>101.99</v>
      </c>
    </row>
    <row r="8" spans="1:28" ht="60" customHeight="1" x14ac:dyDescent="0.25">
      <c r="A8" s="1" t="s">
        <v>758</v>
      </c>
      <c r="B8" s="1" t="s">
        <v>535</v>
      </c>
      <c r="C8" s="1" t="s">
        <v>143</v>
      </c>
      <c r="D8" s="1" t="s">
        <v>164</v>
      </c>
      <c r="E8" s="1" t="s">
        <v>811</v>
      </c>
      <c r="F8" s="2">
        <v>62</v>
      </c>
      <c r="G8" s="1" t="s">
        <v>833</v>
      </c>
      <c r="H8" s="2">
        <v>72</v>
      </c>
    </row>
    <row r="9" spans="1:28" ht="60" customHeight="1" x14ac:dyDescent="0.25">
      <c r="A9" s="1" t="s">
        <v>758</v>
      </c>
      <c r="B9" s="1" t="s">
        <v>535</v>
      </c>
      <c r="C9" s="1" t="s">
        <v>143</v>
      </c>
      <c r="D9" s="1" t="s">
        <v>250</v>
      </c>
      <c r="E9" s="1" t="s">
        <v>766</v>
      </c>
      <c r="F9" s="2">
        <v>73</v>
      </c>
      <c r="G9" s="1" t="s">
        <v>782</v>
      </c>
      <c r="H9" s="2">
        <v>104.95</v>
      </c>
      <c r="I9" s="1" t="s">
        <v>834</v>
      </c>
      <c r="J9" s="2">
        <v>85</v>
      </c>
      <c r="K9" s="1" t="s">
        <v>776</v>
      </c>
      <c r="L9" s="2">
        <v>84.99</v>
      </c>
      <c r="M9" s="1" t="s">
        <v>835</v>
      </c>
      <c r="N9" s="2">
        <v>54</v>
      </c>
    </row>
    <row r="10" spans="1:28" ht="60" customHeight="1" x14ac:dyDescent="0.25">
      <c r="A10" s="1" t="s">
        <v>758</v>
      </c>
      <c r="B10" s="1" t="s">
        <v>535</v>
      </c>
      <c r="C10" s="1" t="s">
        <v>143</v>
      </c>
      <c r="D10" s="1" t="s">
        <v>330</v>
      </c>
      <c r="E10" s="1" t="s">
        <v>783</v>
      </c>
      <c r="F10" s="2">
        <v>63.99</v>
      </c>
      <c r="H10" s="2"/>
    </row>
    <row r="11" spans="1:28" ht="60" customHeight="1" x14ac:dyDescent="0.25">
      <c r="A11" s="1" t="s">
        <v>758</v>
      </c>
      <c r="B11" s="1" t="s">
        <v>535</v>
      </c>
      <c r="C11" s="1" t="s">
        <v>143</v>
      </c>
      <c r="D11" s="1" t="s">
        <v>401</v>
      </c>
      <c r="E11" s="1" t="s">
        <v>816</v>
      </c>
      <c r="F11" s="2">
        <v>134.99</v>
      </c>
      <c r="G11" s="1" t="s">
        <v>780</v>
      </c>
      <c r="H11" s="2">
        <v>85.99</v>
      </c>
      <c r="I11" s="1" t="s">
        <v>811</v>
      </c>
      <c r="J11" s="2">
        <v>62</v>
      </c>
    </row>
    <row r="12" spans="1:28" ht="60" customHeight="1" x14ac:dyDescent="0.25">
      <c r="A12" s="1" t="s">
        <v>758</v>
      </c>
      <c r="B12" s="1" t="s">
        <v>535</v>
      </c>
      <c r="C12" s="1" t="s">
        <v>143</v>
      </c>
      <c r="D12" s="1" t="s">
        <v>414</v>
      </c>
      <c r="E12" s="1" t="s">
        <v>836</v>
      </c>
      <c r="F12" s="2">
        <v>89.99</v>
      </c>
      <c r="G12" s="1" t="s">
        <v>810</v>
      </c>
      <c r="H12" s="2">
        <v>209.99</v>
      </c>
    </row>
    <row r="13" spans="1:28" ht="60" customHeight="1" x14ac:dyDescent="0.25">
      <c r="A13" s="1" t="s">
        <v>784</v>
      </c>
      <c r="B13" s="1" t="s">
        <v>135</v>
      </c>
      <c r="C13" s="1" t="s">
        <v>143</v>
      </c>
      <c r="D13" s="1" t="s">
        <v>164</v>
      </c>
      <c r="E13" s="1" t="s">
        <v>821</v>
      </c>
      <c r="F13" s="18">
        <v>2013</v>
      </c>
      <c r="G13" s="1" t="s">
        <v>785</v>
      </c>
      <c r="H13" s="18">
        <v>600</v>
      </c>
      <c r="I13" s="1" t="s">
        <v>837</v>
      </c>
      <c r="J13" s="18">
        <v>599</v>
      </c>
      <c r="K13" s="1" t="s">
        <v>822</v>
      </c>
      <c r="L13" s="18">
        <v>53</v>
      </c>
    </row>
    <row r="14" spans="1:28" ht="60" customHeight="1" x14ac:dyDescent="0.25">
      <c r="A14" s="1" t="s">
        <v>784</v>
      </c>
      <c r="B14" s="1" t="s">
        <v>135</v>
      </c>
      <c r="C14" s="1" t="s">
        <v>143</v>
      </c>
      <c r="D14" s="1" t="s">
        <v>250</v>
      </c>
      <c r="E14" s="1" t="s">
        <v>787</v>
      </c>
      <c r="F14" s="18">
        <v>0</v>
      </c>
      <c r="G14" s="1" t="s">
        <v>786</v>
      </c>
      <c r="H14" s="18">
        <v>195</v>
      </c>
      <c r="I14" s="1" t="s">
        <v>820</v>
      </c>
      <c r="J14" s="18">
        <v>100</v>
      </c>
    </row>
    <row r="15" spans="1:28" ht="60" customHeight="1" x14ac:dyDescent="0.25">
      <c r="A15" s="1" t="s">
        <v>784</v>
      </c>
      <c r="B15" s="1" t="s">
        <v>135</v>
      </c>
      <c r="C15" s="1" t="s">
        <v>143</v>
      </c>
      <c r="D15" s="1" t="s">
        <v>401</v>
      </c>
      <c r="E15" s="1" t="s">
        <v>821</v>
      </c>
      <c r="F15" s="18">
        <v>2013</v>
      </c>
      <c r="G15" s="1" t="s">
        <v>785</v>
      </c>
      <c r="H15" s="18">
        <v>600</v>
      </c>
      <c r="I15" s="1" t="s">
        <v>822</v>
      </c>
      <c r="J15" s="18">
        <v>53</v>
      </c>
    </row>
    <row r="16" spans="1:28" s="10" customFormat="1" ht="60" customHeight="1" x14ac:dyDescent="0.25">
      <c r="A16" s="1" t="s">
        <v>784</v>
      </c>
      <c r="B16" s="1" t="s">
        <v>535</v>
      </c>
      <c r="C16" s="1" t="s">
        <v>143</v>
      </c>
      <c r="D16" s="1" t="s">
        <v>250</v>
      </c>
      <c r="E16" s="1" t="s">
        <v>786</v>
      </c>
      <c r="F16" s="18">
        <v>195</v>
      </c>
      <c r="G16" s="1"/>
      <c r="H16" s="1"/>
    </row>
    <row r="17" spans="1:28" x14ac:dyDescent="0.25">
      <c r="F17" s="2">
        <f>SUM(F2:F16)</f>
        <v>5553.91</v>
      </c>
      <c r="H17" s="2">
        <f>SUM(H2:H16)</f>
        <v>2495.58</v>
      </c>
      <c r="J17" s="2">
        <f>SUM(J2:J16)</f>
        <v>1408.96</v>
      </c>
      <c r="L17" s="1">
        <f>SUM(L2:L16)</f>
        <v>727.96</v>
      </c>
      <c r="N17" s="1">
        <f>SUM(N2:N16)</f>
        <v>345.99</v>
      </c>
      <c r="P17" s="1">
        <f>SUM(P2:P16)</f>
        <v>393.99</v>
      </c>
      <c r="R17" s="1">
        <f>SUM(R2:R16)</f>
        <v>262.98</v>
      </c>
      <c r="T17" s="1">
        <f>SUM(T2:T16)</f>
        <v>304.99</v>
      </c>
      <c r="V17" s="1">
        <f>SUM(V2:V16)</f>
        <v>264.96999999999997</v>
      </c>
      <c r="X17" s="1">
        <f>SUM(X2:X16)</f>
        <v>173.98</v>
      </c>
      <c r="Z17" s="1">
        <f>SUM(Z2:Z16)</f>
        <v>235.12</v>
      </c>
      <c r="AB17" s="1">
        <f>SUM(AB2:AB16)</f>
        <v>61</v>
      </c>
    </row>
    <row r="19" spans="1:28" x14ac:dyDescent="0.25">
      <c r="A19" s="17" t="s">
        <v>838</v>
      </c>
    </row>
  </sheetData>
  <sheetProtection algorithmName="SHA-512" hashValue="jGMipT7JpYLRr9mR4jYPNostlo6hZzL4xvRxQYDq/WqyRzR4JpaiAKkvzJojmSfxqZXDT9aPPycEjtZNxT72gg==" saltValue="RjzAda6DhmhP+6nM4o9WqA==" spinCount="100000" sheet="1" formatCells="0" formatColumns="0" formatRows="0" insertColumns="0" insertRows="0" insertHyperlinks="0" deleteColumns="0" deleteRows="0" sort="0" autoFilter="0" pivotTables="0"/>
  <phoneticPr fontId="27" type="noConversion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B6EEF-219F-471C-9D32-D09F142F5477}">
  <dimension ref="A1:AD15"/>
  <sheetViews>
    <sheetView workbookViewId="0">
      <selection activeCell="A2" sqref="A2"/>
    </sheetView>
  </sheetViews>
  <sheetFormatPr defaultColWidth="30.85546875" defaultRowHeight="15.75" x14ac:dyDescent="0.25"/>
  <cols>
    <col min="1" max="5" width="30.85546875" style="1"/>
    <col min="6" max="6" width="31.7109375" style="1" customWidth="1"/>
    <col min="7" max="16384" width="30.85546875" style="1"/>
  </cols>
  <sheetData>
    <row r="1" spans="1:30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  <c r="M1" s="6" t="s">
        <v>752</v>
      </c>
      <c r="N1" s="6" t="s">
        <v>753</v>
      </c>
      <c r="O1" s="6" t="s">
        <v>754</v>
      </c>
      <c r="P1" s="6" t="s">
        <v>755</v>
      </c>
      <c r="Q1" s="6" t="s">
        <v>756</v>
      </c>
      <c r="R1" s="6" t="s">
        <v>757</v>
      </c>
      <c r="S1" s="6" t="s">
        <v>792</v>
      </c>
      <c r="T1" s="6" t="s">
        <v>793</v>
      </c>
      <c r="U1" s="6" t="s">
        <v>794</v>
      </c>
      <c r="V1" s="6" t="s">
        <v>795</v>
      </c>
      <c r="W1" s="6" t="s">
        <v>796</v>
      </c>
      <c r="X1" s="6" t="s">
        <v>797</v>
      </c>
      <c r="Y1" s="6" t="s">
        <v>798</v>
      </c>
      <c r="Z1" s="6" t="s">
        <v>799</v>
      </c>
      <c r="AA1" s="6" t="s">
        <v>826</v>
      </c>
      <c r="AB1" s="6" t="s">
        <v>827</v>
      </c>
      <c r="AC1" s="6" t="s">
        <v>839</v>
      </c>
      <c r="AD1" s="6" t="s">
        <v>840</v>
      </c>
    </row>
    <row r="2" spans="1:30" ht="60" customHeight="1" x14ac:dyDescent="0.25">
      <c r="A2" s="1" t="s">
        <v>758</v>
      </c>
      <c r="B2" s="1" t="s">
        <v>135</v>
      </c>
      <c r="C2" s="1" t="s">
        <v>145</v>
      </c>
      <c r="D2" s="1" t="s">
        <v>146</v>
      </c>
      <c r="E2" s="1" t="s">
        <v>759</v>
      </c>
      <c r="F2" s="2">
        <v>162.99</v>
      </c>
      <c r="G2" s="1" t="s">
        <v>760</v>
      </c>
      <c r="H2" s="2">
        <v>179.99</v>
      </c>
      <c r="I2" s="1" t="s">
        <v>761</v>
      </c>
      <c r="J2" s="2">
        <v>136.99</v>
      </c>
    </row>
    <row r="3" spans="1:30" ht="60" customHeight="1" x14ac:dyDescent="0.25">
      <c r="A3" s="1" t="s">
        <v>758</v>
      </c>
      <c r="B3" s="1" t="s">
        <v>135</v>
      </c>
      <c r="C3" s="1" t="s">
        <v>145</v>
      </c>
      <c r="D3" s="1" t="s">
        <v>257</v>
      </c>
      <c r="E3" s="1" t="s">
        <v>767</v>
      </c>
      <c r="F3" s="2">
        <v>139.99</v>
      </c>
      <c r="G3" s="1" t="s">
        <v>807</v>
      </c>
      <c r="H3" s="2">
        <v>62.99</v>
      </c>
    </row>
    <row r="4" spans="1:30" s="3" customFormat="1" ht="60" customHeight="1" x14ac:dyDescent="0.25">
      <c r="A4" s="1" t="s">
        <v>758</v>
      </c>
      <c r="B4" s="1" t="s">
        <v>135</v>
      </c>
      <c r="C4" s="1" t="s">
        <v>145</v>
      </c>
      <c r="D4" s="3" t="s">
        <v>364</v>
      </c>
      <c r="E4" s="1" t="s">
        <v>765</v>
      </c>
      <c r="F4" s="2">
        <v>139.99</v>
      </c>
      <c r="G4" s="1" t="s">
        <v>769</v>
      </c>
      <c r="H4" s="2">
        <v>77.989999999999995</v>
      </c>
      <c r="I4" s="1" t="s">
        <v>828</v>
      </c>
      <c r="J4" s="2">
        <v>98</v>
      </c>
      <c r="K4" s="1" t="s">
        <v>768</v>
      </c>
      <c r="L4" s="2">
        <v>72</v>
      </c>
      <c r="M4" s="1" t="s">
        <v>764</v>
      </c>
      <c r="N4" s="2">
        <v>85</v>
      </c>
      <c r="O4" s="1" t="s">
        <v>773</v>
      </c>
      <c r="P4" s="2">
        <v>125.99</v>
      </c>
      <c r="Q4" s="3" t="s">
        <v>771</v>
      </c>
      <c r="R4" s="4">
        <v>99.99</v>
      </c>
      <c r="S4" s="3" t="s">
        <v>763</v>
      </c>
      <c r="T4" s="4">
        <v>86.99</v>
      </c>
      <c r="U4" s="1" t="s">
        <v>800</v>
      </c>
      <c r="V4" s="2">
        <v>249.99</v>
      </c>
      <c r="W4" s="1" t="s">
        <v>770</v>
      </c>
      <c r="X4" s="2">
        <v>99.99</v>
      </c>
    </row>
    <row r="5" spans="1:30" ht="60" customHeight="1" x14ac:dyDescent="0.25">
      <c r="A5" s="1" t="s">
        <v>758</v>
      </c>
      <c r="B5" s="1" t="s">
        <v>135</v>
      </c>
      <c r="C5" s="1" t="s">
        <v>145</v>
      </c>
      <c r="D5" s="1" t="s">
        <v>387</v>
      </c>
      <c r="E5" s="1" t="s">
        <v>768</v>
      </c>
      <c r="F5" s="2">
        <v>72</v>
      </c>
      <c r="G5" s="1" t="s">
        <v>769</v>
      </c>
      <c r="H5" s="2">
        <v>77.989999999999995</v>
      </c>
      <c r="I5" s="1" t="s">
        <v>762</v>
      </c>
      <c r="J5" s="2">
        <v>109.13</v>
      </c>
      <c r="K5" s="1" t="s">
        <v>764</v>
      </c>
      <c r="L5" s="2">
        <v>85</v>
      </c>
      <c r="M5" s="3" t="s">
        <v>763</v>
      </c>
      <c r="N5" s="4">
        <v>86.99</v>
      </c>
      <c r="O5" s="1" t="s">
        <v>770</v>
      </c>
      <c r="P5" s="2">
        <v>99.99</v>
      </c>
      <c r="Q5" s="1" t="s">
        <v>841</v>
      </c>
      <c r="R5" s="2">
        <v>88</v>
      </c>
      <c r="S5" s="1" t="s">
        <v>816</v>
      </c>
      <c r="T5" s="2">
        <v>134.99</v>
      </c>
      <c r="U5" s="1" t="s">
        <v>765</v>
      </c>
      <c r="V5" s="2">
        <v>139.99</v>
      </c>
      <c r="W5" s="3" t="s">
        <v>771</v>
      </c>
      <c r="X5" s="4">
        <v>99.99</v>
      </c>
      <c r="Y5" s="1" t="s">
        <v>772</v>
      </c>
      <c r="Z5" s="2">
        <v>68.989999999999995</v>
      </c>
      <c r="AA5" s="1" t="s">
        <v>800</v>
      </c>
      <c r="AB5" s="2">
        <v>249.99</v>
      </c>
      <c r="AC5" s="1" t="s">
        <v>842</v>
      </c>
      <c r="AD5" s="2">
        <v>63.99</v>
      </c>
    </row>
    <row r="6" spans="1:30" ht="60" customHeight="1" x14ac:dyDescent="0.25">
      <c r="A6" s="1" t="s">
        <v>758</v>
      </c>
      <c r="B6" s="1" t="s">
        <v>535</v>
      </c>
      <c r="C6" s="1" t="s">
        <v>145</v>
      </c>
      <c r="D6" s="1" t="s">
        <v>146</v>
      </c>
      <c r="E6" s="1" t="s">
        <v>774</v>
      </c>
      <c r="F6" s="2">
        <v>149.99</v>
      </c>
      <c r="G6" s="1" t="s">
        <v>775</v>
      </c>
      <c r="H6" s="2">
        <v>101.73</v>
      </c>
      <c r="I6" s="1" t="s">
        <v>776</v>
      </c>
      <c r="J6" s="2">
        <v>84.99</v>
      </c>
      <c r="K6" s="1" t="s">
        <v>777</v>
      </c>
      <c r="L6" s="2">
        <v>101.99</v>
      </c>
    </row>
    <row r="7" spans="1:30" ht="60" customHeight="1" x14ac:dyDescent="0.25">
      <c r="A7" s="1" t="s">
        <v>758</v>
      </c>
      <c r="B7" s="1" t="s">
        <v>535</v>
      </c>
      <c r="C7" s="1" t="s">
        <v>145</v>
      </c>
      <c r="D7" s="1" t="s">
        <v>257</v>
      </c>
      <c r="E7" s="1" t="s">
        <v>766</v>
      </c>
      <c r="F7" s="2">
        <v>73</v>
      </c>
      <c r="G7" s="1" t="s">
        <v>782</v>
      </c>
      <c r="H7" s="2">
        <v>104.95</v>
      </c>
      <c r="I7" s="1" t="s">
        <v>834</v>
      </c>
      <c r="J7" s="2">
        <v>85</v>
      </c>
      <c r="K7" s="1" t="s">
        <v>835</v>
      </c>
      <c r="L7" s="2">
        <v>54</v>
      </c>
    </row>
    <row r="8" spans="1:30" ht="60" customHeight="1" x14ac:dyDescent="0.25">
      <c r="A8" s="1" t="s">
        <v>758</v>
      </c>
      <c r="B8" s="1" t="s">
        <v>535</v>
      </c>
      <c r="C8" s="1" t="s">
        <v>145</v>
      </c>
      <c r="D8" s="3" t="s">
        <v>364</v>
      </c>
      <c r="E8" s="1" t="s">
        <v>811</v>
      </c>
      <c r="F8" s="2">
        <v>62</v>
      </c>
      <c r="G8" s="1" t="s">
        <v>810</v>
      </c>
      <c r="H8" s="2">
        <v>209.99</v>
      </c>
      <c r="I8" s="1" t="s">
        <v>780</v>
      </c>
      <c r="J8" s="2">
        <v>85.99</v>
      </c>
      <c r="K8" s="1" t="s">
        <v>843</v>
      </c>
      <c r="L8" s="2">
        <v>89.99</v>
      </c>
      <c r="M8" s="1" t="s">
        <v>844</v>
      </c>
      <c r="N8" s="2">
        <v>69</v>
      </c>
      <c r="O8" s="1" t="s">
        <v>779</v>
      </c>
      <c r="P8" s="2">
        <v>93.99</v>
      </c>
      <c r="Q8" s="1" t="s">
        <v>845</v>
      </c>
      <c r="R8" s="2">
        <v>54</v>
      </c>
    </row>
    <row r="9" spans="1:30" ht="60" customHeight="1" x14ac:dyDescent="0.25">
      <c r="A9" s="1" t="s">
        <v>758</v>
      </c>
      <c r="B9" s="1" t="s">
        <v>535</v>
      </c>
      <c r="C9" s="1" t="s">
        <v>145</v>
      </c>
      <c r="D9" s="3" t="s">
        <v>846</v>
      </c>
      <c r="E9" s="1" t="s">
        <v>783</v>
      </c>
      <c r="F9" s="2">
        <v>63.99</v>
      </c>
      <c r="H9" s="2"/>
      <c r="J9" s="2"/>
      <c r="L9" s="2"/>
      <c r="N9" s="2"/>
      <c r="P9" s="2"/>
      <c r="R9" s="2"/>
    </row>
    <row r="10" spans="1:30" ht="60" customHeight="1" x14ac:dyDescent="0.25">
      <c r="A10" s="1" t="s">
        <v>758</v>
      </c>
      <c r="B10" s="1" t="s">
        <v>535</v>
      </c>
      <c r="C10" s="1" t="s">
        <v>145</v>
      </c>
      <c r="D10" s="1" t="s">
        <v>387</v>
      </c>
      <c r="E10" s="1" t="s">
        <v>811</v>
      </c>
      <c r="F10" s="2">
        <v>62</v>
      </c>
      <c r="G10" s="1" t="s">
        <v>780</v>
      </c>
      <c r="H10" s="2">
        <v>85.99</v>
      </c>
      <c r="I10" s="1" t="s">
        <v>773</v>
      </c>
      <c r="J10" s="2">
        <v>125.99</v>
      </c>
      <c r="K10" s="1" t="s">
        <v>847</v>
      </c>
      <c r="L10" s="2">
        <v>293.99</v>
      </c>
      <c r="M10" s="1" t="s">
        <v>802</v>
      </c>
      <c r="N10" s="2">
        <v>101.99</v>
      </c>
      <c r="O10" s="1" t="s">
        <v>848</v>
      </c>
      <c r="P10" s="2">
        <v>179.1</v>
      </c>
    </row>
    <row r="11" spans="1:30" ht="60" customHeight="1" x14ac:dyDescent="0.25">
      <c r="A11" s="1" t="s">
        <v>784</v>
      </c>
      <c r="B11" s="1" t="s">
        <v>135</v>
      </c>
      <c r="C11" s="1" t="s">
        <v>145</v>
      </c>
      <c r="D11" s="1" t="s">
        <v>257</v>
      </c>
      <c r="E11" s="1" t="s">
        <v>787</v>
      </c>
      <c r="F11" s="13"/>
      <c r="G11" s="1" t="s">
        <v>821</v>
      </c>
      <c r="H11" s="18">
        <v>2013</v>
      </c>
    </row>
    <row r="12" spans="1:30" s="10" customFormat="1" ht="60" customHeight="1" x14ac:dyDescent="0.25">
      <c r="A12" s="1" t="s">
        <v>784</v>
      </c>
      <c r="B12" s="1" t="s">
        <v>535</v>
      </c>
      <c r="C12" s="1" t="s">
        <v>145</v>
      </c>
      <c r="D12" s="1" t="s">
        <v>257</v>
      </c>
      <c r="E12" s="1" t="s">
        <v>786</v>
      </c>
      <c r="F12" s="18">
        <v>195</v>
      </c>
      <c r="G12" s="1"/>
      <c r="H12" s="1"/>
    </row>
    <row r="13" spans="1:30" x14ac:dyDescent="0.25">
      <c r="F13" s="2">
        <f>SUM(F2:F12)</f>
        <v>1120.95</v>
      </c>
      <c r="H13" s="2">
        <f>SUM(H2:H12)</f>
        <v>2914.62</v>
      </c>
      <c r="J13" s="2">
        <f>SUM(J2:J12)</f>
        <v>726.09</v>
      </c>
      <c r="L13" s="1">
        <f>SUM(L2:L12)</f>
        <v>696.97</v>
      </c>
      <c r="N13" s="1">
        <f>SUM(N2:N12)</f>
        <v>342.98</v>
      </c>
      <c r="P13" s="1">
        <f>SUM(P2:P12)</f>
        <v>499.06999999999994</v>
      </c>
      <c r="R13" s="1">
        <f>SUM(R2:R12)</f>
        <v>241.99</v>
      </c>
      <c r="T13" s="1">
        <f>SUM(T2:T12)</f>
        <v>221.98000000000002</v>
      </c>
      <c r="V13" s="1">
        <f>SUM(V2:V12)</f>
        <v>389.98</v>
      </c>
      <c r="X13" s="1">
        <f>SUM(X2:X12)</f>
        <v>199.98</v>
      </c>
      <c r="Z13" s="1">
        <f>SUM(Z2:Z12)</f>
        <v>68.989999999999995</v>
      </c>
      <c r="AB13" s="1">
        <f>SUM(AB2:AB12)</f>
        <v>249.99</v>
      </c>
      <c r="AD13" s="1">
        <f>SUM(AD2:AD12)</f>
        <v>63.99</v>
      </c>
    </row>
    <row r="15" spans="1:30" x14ac:dyDescent="0.25">
      <c r="A15" s="17" t="s">
        <v>849</v>
      </c>
    </row>
  </sheetData>
  <sheetProtection algorithmName="SHA-512" hashValue="uv8W58S5jr8nJAdtz2bFxwY3w5jJQYX5FIZHSFPXgi5pUO+r2mxUvvHmX3Y6RCGg4Mbueq/8bxfrVRE9ZsfuOQ==" saltValue="qOkyT+5JnXmVVWb/yHkAcg==" spinCount="100000" sheet="1" formatCells="0" formatColumns="0" formatRows="0" insertColumns="0" insertRows="0" insertHyperlinks="0" deleteColumns="0" deleteRows="0" sort="0" autoFilter="0" pivotTables="0"/>
  <phoneticPr fontId="27" type="noConversion"/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FA042-A0DB-4731-8EE7-1C88FF0CD94A}">
  <dimension ref="A1:L21"/>
  <sheetViews>
    <sheetView workbookViewId="0">
      <selection activeCell="A2" sqref="A2"/>
    </sheetView>
  </sheetViews>
  <sheetFormatPr defaultColWidth="30.85546875" defaultRowHeight="15.75" x14ac:dyDescent="0.25"/>
  <cols>
    <col min="1" max="5" width="30.85546875" style="1"/>
    <col min="6" max="6" width="31.7109375" style="1" customWidth="1"/>
    <col min="7" max="16384" width="30.85546875" style="1"/>
  </cols>
  <sheetData>
    <row r="1" spans="1:12" s="6" customFormat="1" ht="60" customHeight="1" x14ac:dyDescent="0.25">
      <c r="A1" s="6" t="s">
        <v>743</v>
      </c>
      <c r="B1" s="6" t="s">
        <v>744</v>
      </c>
      <c r="C1" s="6" t="s">
        <v>2</v>
      </c>
      <c r="D1" s="6" t="s">
        <v>3</v>
      </c>
      <c r="E1" s="6" t="s">
        <v>745</v>
      </c>
      <c r="F1" s="6" t="s">
        <v>10</v>
      </c>
      <c r="G1" s="6" t="s">
        <v>746</v>
      </c>
      <c r="H1" s="6" t="s">
        <v>747</v>
      </c>
      <c r="I1" s="6" t="s">
        <v>748</v>
      </c>
      <c r="J1" s="6" t="s">
        <v>749</v>
      </c>
      <c r="K1" s="6" t="s">
        <v>750</v>
      </c>
      <c r="L1" s="6" t="s">
        <v>751</v>
      </c>
    </row>
    <row r="2" spans="1:12" ht="60" customHeight="1" x14ac:dyDescent="0.25">
      <c r="A2" s="1" t="s">
        <v>758</v>
      </c>
      <c r="B2" s="1" t="s">
        <v>135</v>
      </c>
      <c r="C2" s="1" t="s">
        <v>850</v>
      </c>
      <c r="D2" s="1" t="s">
        <v>148</v>
      </c>
      <c r="E2" s="1" t="s">
        <v>800</v>
      </c>
      <c r="F2" s="2">
        <v>249.99</v>
      </c>
      <c r="G2" s="1" t="s">
        <v>828</v>
      </c>
      <c r="H2" s="2">
        <v>98</v>
      </c>
    </row>
    <row r="3" spans="1:12" ht="60" customHeight="1" x14ac:dyDescent="0.25">
      <c r="A3" s="1" t="s">
        <v>758</v>
      </c>
      <c r="B3" s="1" t="s">
        <v>135</v>
      </c>
      <c r="C3" s="1" t="s">
        <v>850</v>
      </c>
      <c r="D3" s="1" t="s">
        <v>162</v>
      </c>
      <c r="E3" s="1" t="s">
        <v>800</v>
      </c>
      <c r="F3" s="2">
        <v>249.99</v>
      </c>
      <c r="G3" s="1" t="s">
        <v>828</v>
      </c>
      <c r="H3" s="2">
        <v>98</v>
      </c>
    </row>
    <row r="4" spans="1:12" ht="60" customHeight="1" x14ac:dyDescent="0.25">
      <c r="A4" s="1" t="s">
        <v>758</v>
      </c>
      <c r="B4" s="1" t="s">
        <v>135</v>
      </c>
      <c r="C4" s="1" t="s">
        <v>850</v>
      </c>
      <c r="D4" s="1" t="s">
        <v>218</v>
      </c>
      <c r="E4" s="1" t="s">
        <v>851</v>
      </c>
      <c r="F4" s="2">
        <v>242</v>
      </c>
      <c r="G4" s="1" t="s">
        <v>848</v>
      </c>
      <c r="H4" s="2">
        <v>179.1</v>
      </c>
      <c r="I4" s="1" t="s">
        <v>842</v>
      </c>
      <c r="J4" s="2">
        <v>63.99</v>
      </c>
    </row>
    <row r="5" spans="1:12" ht="60" customHeight="1" x14ac:dyDescent="0.25">
      <c r="A5" s="1" t="s">
        <v>758</v>
      </c>
      <c r="B5" s="1" t="s">
        <v>135</v>
      </c>
      <c r="C5" s="1" t="s">
        <v>850</v>
      </c>
      <c r="D5" s="1" t="s">
        <v>258</v>
      </c>
      <c r="E5" s="1" t="s">
        <v>852</v>
      </c>
      <c r="F5" s="2">
        <v>18.95</v>
      </c>
      <c r="G5" s="1" t="s">
        <v>853</v>
      </c>
      <c r="H5" s="2">
        <v>64.989999999999995</v>
      </c>
      <c r="I5" s="1" t="s">
        <v>843</v>
      </c>
      <c r="J5" s="2">
        <v>89.99</v>
      </c>
    </row>
    <row r="6" spans="1:12" ht="60" customHeight="1" x14ac:dyDescent="0.25">
      <c r="A6" s="1" t="s">
        <v>758</v>
      </c>
      <c r="B6" s="1" t="s">
        <v>135</v>
      </c>
      <c r="C6" s="1" t="s">
        <v>850</v>
      </c>
      <c r="D6" s="1" t="s">
        <v>343</v>
      </c>
      <c r="E6" s="3" t="s">
        <v>854</v>
      </c>
      <c r="F6" s="4">
        <v>210.99</v>
      </c>
      <c r="G6" s="1" t="s">
        <v>855</v>
      </c>
      <c r="H6" s="2">
        <v>48.99</v>
      </c>
      <c r="I6" s="1" t="s">
        <v>856</v>
      </c>
      <c r="J6" s="2">
        <v>249.99</v>
      </c>
      <c r="K6" s="1" t="s">
        <v>857</v>
      </c>
      <c r="L6" s="2">
        <v>84.99</v>
      </c>
    </row>
    <row r="7" spans="1:12" ht="60" customHeight="1" x14ac:dyDescent="0.25">
      <c r="A7" s="1" t="s">
        <v>758</v>
      </c>
      <c r="B7" s="1" t="s">
        <v>135</v>
      </c>
      <c r="C7" s="1" t="s">
        <v>850</v>
      </c>
      <c r="D7" s="1" t="s">
        <v>415</v>
      </c>
      <c r="E7" s="1" t="s">
        <v>858</v>
      </c>
      <c r="F7" s="2">
        <v>49.99</v>
      </c>
      <c r="G7" s="1" t="s">
        <v>859</v>
      </c>
      <c r="H7" s="2">
        <v>72.989999999999995</v>
      </c>
      <c r="I7" s="1" t="s">
        <v>860</v>
      </c>
      <c r="J7" s="2">
        <v>179.99</v>
      </c>
    </row>
    <row r="8" spans="1:12" ht="60" customHeight="1" x14ac:dyDescent="0.25">
      <c r="A8" s="1" t="s">
        <v>758</v>
      </c>
      <c r="B8" s="1" t="s">
        <v>135</v>
      </c>
      <c r="C8" s="1" t="s">
        <v>850</v>
      </c>
      <c r="D8" s="1" t="s">
        <v>427</v>
      </c>
      <c r="E8" s="1" t="s">
        <v>861</v>
      </c>
      <c r="F8" s="2">
        <v>143.99</v>
      </c>
    </row>
    <row r="9" spans="1:12" ht="60" customHeight="1" x14ac:dyDescent="0.25">
      <c r="A9" s="1" t="s">
        <v>758</v>
      </c>
      <c r="B9" s="1" t="s">
        <v>135</v>
      </c>
      <c r="C9" s="1" t="s">
        <v>850</v>
      </c>
      <c r="D9" s="1" t="s">
        <v>862</v>
      </c>
      <c r="E9" s="1" t="s">
        <v>767</v>
      </c>
      <c r="F9" s="2">
        <v>139.99</v>
      </c>
    </row>
    <row r="10" spans="1:12" ht="60" customHeight="1" x14ac:dyDescent="0.25">
      <c r="A10" s="1" t="s">
        <v>758</v>
      </c>
      <c r="B10" s="1" t="s">
        <v>535</v>
      </c>
      <c r="C10" s="1" t="s">
        <v>850</v>
      </c>
      <c r="D10" s="1" t="s">
        <v>148</v>
      </c>
      <c r="E10" s="1" t="s">
        <v>863</v>
      </c>
      <c r="F10" s="2">
        <v>65.989999999999995</v>
      </c>
    </row>
    <row r="11" spans="1:12" ht="60" customHeight="1" x14ac:dyDescent="0.25">
      <c r="A11" s="1" t="s">
        <v>758</v>
      </c>
      <c r="B11" s="1" t="s">
        <v>535</v>
      </c>
      <c r="C11" s="1" t="s">
        <v>850</v>
      </c>
      <c r="D11" s="1" t="s">
        <v>162</v>
      </c>
      <c r="E11" s="1" t="s">
        <v>863</v>
      </c>
      <c r="F11" s="2">
        <v>65.989999999999995</v>
      </c>
    </row>
    <row r="12" spans="1:12" ht="60" customHeight="1" x14ac:dyDescent="0.25">
      <c r="A12" s="1" t="s">
        <v>758</v>
      </c>
      <c r="B12" s="1" t="s">
        <v>535</v>
      </c>
      <c r="C12" s="1" t="s">
        <v>850</v>
      </c>
      <c r="D12" s="1" t="s">
        <v>218</v>
      </c>
      <c r="E12" s="1" t="s">
        <v>864</v>
      </c>
      <c r="F12" s="2">
        <v>137.99</v>
      </c>
    </row>
    <row r="13" spans="1:12" ht="60" customHeight="1" x14ac:dyDescent="0.25">
      <c r="A13" s="1" t="s">
        <v>758</v>
      </c>
      <c r="B13" s="1" t="s">
        <v>535</v>
      </c>
      <c r="C13" s="1" t="s">
        <v>850</v>
      </c>
      <c r="D13" s="1" t="s">
        <v>258</v>
      </c>
      <c r="E13" s="1" t="s">
        <v>865</v>
      </c>
      <c r="F13" s="2">
        <v>64.989999999999995</v>
      </c>
      <c r="G13" s="1" t="s">
        <v>866</v>
      </c>
      <c r="H13" s="2">
        <v>67.989999999999995</v>
      </c>
    </row>
    <row r="14" spans="1:12" ht="60" customHeight="1" x14ac:dyDescent="0.25">
      <c r="A14" s="1" t="s">
        <v>758</v>
      </c>
      <c r="B14" s="1" t="s">
        <v>535</v>
      </c>
      <c r="C14" s="1" t="s">
        <v>850</v>
      </c>
      <c r="D14" s="1" t="s">
        <v>343</v>
      </c>
      <c r="E14" s="1" t="s">
        <v>778</v>
      </c>
      <c r="F14" s="2">
        <v>188.99</v>
      </c>
      <c r="G14" s="1" t="s">
        <v>867</v>
      </c>
      <c r="H14" s="2">
        <v>52.99</v>
      </c>
      <c r="I14" s="1" t="s">
        <v>868</v>
      </c>
      <c r="J14" s="2">
        <v>32.99</v>
      </c>
      <c r="K14" s="1" t="s">
        <v>869</v>
      </c>
      <c r="L14" s="2">
        <v>75.989999999999995</v>
      </c>
    </row>
    <row r="15" spans="1:12" ht="60" customHeight="1" x14ac:dyDescent="0.25">
      <c r="A15" s="1" t="s">
        <v>784</v>
      </c>
      <c r="B15" s="1" t="s">
        <v>135</v>
      </c>
      <c r="C15" s="1" t="s">
        <v>850</v>
      </c>
      <c r="D15" s="1" t="s">
        <v>148</v>
      </c>
      <c r="E15" s="1" t="s">
        <v>821</v>
      </c>
      <c r="F15" s="18">
        <v>2013</v>
      </c>
    </row>
    <row r="16" spans="1:12" ht="60" customHeight="1" x14ac:dyDescent="0.25">
      <c r="A16" s="1" t="s">
        <v>784</v>
      </c>
      <c r="B16" s="1" t="s">
        <v>135</v>
      </c>
      <c r="C16" s="1" t="s">
        <v>850</v>
      </c>
      <c r="D16" s="1" t="s">
        <v>162</v>
      </c>
      <c r="E16" s="1" t="s">
        <v>821</v>
      </c>
      <c r="F16" s="18">
        <v>2013</v>
      </c>
    </row>
    <row r="17" spans="1:12" ht="60" customHeight="1" x14ac:dyDescent="0.25">
      <c r="A17" s="1" t="s">
        <v>784</v>
      </c>
      <c r="B17" s="1" t="s">
        <v>135</v>
      </c>
      <c r="C17" s="1" t="s">
        <v>850</v>
      </c>
      <c r="D17" s="1" t="s">
        <v>258</v>
      </c>
      <c r="E17" s="1" t="s">
        <v>820</v>
      </c>
      <c r="F17" s="18">
        <v>100</v>
      </c>
      <c r="G17" s="1" t="s">
        <v>870</v>
      </c>
      <c r="H17" s="18">
        <v>0</v>
      </c>
      <c r="I17" s="1" t="s">
        <v>871</v>
      </c>
      <c r="J17" s="18">
        <v>0</v>
      </c>
      <c r="K17" s="1" t="s">
        <v>821</v>
      </c>
      <c r="L17" s="18">
        <v>2013</v>
      </c>
    </row>
    <row r="18" spans="1:12" s="10" customFormat="1" ht="60" customHeight="1" x14ac:dyDescent="0.25">
      <c r="A18" s="1" t="s">
        <v>784</v>
      </c>
      <c r="B18" s="1" t="s">
        <v>535</v>
      </c>
      <c r="C18" s="1" t="s">
        <v>850</v>
      </c>
      <c r="D18" s="1" t="s">
        <v>148</v>
      </c>
      <c r="E18" s="1" t="s">
        <v>872</v>
      </c>
      <c r="F18" s="2">
        <v>174.99</v>
      </c>
      <c r="G18" s="1" t="s">
        <v>837</v>
      </c>
      <c r="H18" s="18">
        <v>599</v>
      </c>
      <c r="I18" s="1" t="s">
        <v>785</v>
      </c>
      <c r="J18" s="18">
        <v>600</v>
      </c>
      <c r="K18" s="9"/>
      <c r="L18" s="1"/>
    </row>
    <row r="19" spans="1:12" s="10" customFormat="1" ht="60" customHeight="1" x14ac:dyDescent="0.25">
      <c r="A19" s="1" t="s">
        <v>784</v>
      </c>
      <c r="B19" s="1" t="s">
        <v>535</v>
      </c>
      <c r="C19" s="1" t="s">
        <v>850</v>
      </c>
      <c r="D19" s="1" t="s">
        <v>162</v>
      </c>
      <c r="E19" s="1" t="s">
        <v>872</v>
      </c>
      <c r="F19" s="2">
        <v>174.99</v>
      </c>
      <c r="G19" s="1" t="s">
        <v>837</v>
      </c>
      <c r="H19" s="18">
        <v>599</v>
      </c>
      <c r="I19" s="1" t="s">
        <v>785</v>
      </c>
      <c r="J19" s="18">
        <v>600</v>
      </c>
      <c r="K19" s="9"/>
      <c r="L19" s="1"/>
    </row>
    <row r="20" spans="1:12" x14ac:dyDescent="0.25">
      <c r="F20" s="2">
        <f>SUM(F2:F19)</f>
        <v>6305.82</v>
      </c>
      <c r="H20" s="2">
        <f>SUM(H2:H19)</f>
        <v>1881.0500000000002</v>
      </c>
      <c r="J20" s="1">
        <f>SUM(J2:J19)</f>
        <v>1816.95</v>
      </c>
      <c r="L20" s="1">
        <f>SUM(L2:L19)</f>
        <v>2173.98</v>
      </c>
    </row>
    <row r="21" spans="1:12" x14ac:dyDescent="0.25">
      <c r="A21" s="17" t="s">
        <v>873</v>
      </c>
    </row>
  </sheetData>
  <sheetProtection algorithmName="SHA-512" hashValue="W/lRcblLQZnR9fMVOXTbTzl34XAHCAWMleP8KaRFO9OXSj8rQ2tMXaCUtSx7RSzXPgry2mEiuLxWdSin7lwkFA==" saltValue="ggi5Wq0fUxeJMFyNdSkx6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Required Textbooks</vt:lpstr>
      <vt:lpstr>Recommended Textbooks</vt:lpstr>
      <vt:lpstr>Duplicated Textbooks</vt:lpstr>
      <vt:lpstr>Physical Materials</vt:lpstr>
      <vt:lpstr>OMS I Fall</vt:lpstr>
      <vt:lpstr>OMSI Spring</vt:lpstr>
      <vt:lpstr>OMS II Fall</vt:lpstr>
      <vt:lpstr>OMS II Spring</vt:lpstr>
      <vt:lpstr>OMS III</vt:lpstr>
      <vt:lpstr>OMS IV</vt:lpstr>
      <vt:lpstr>Required Technology</vt:lpstr>
      <vt:lpstr>Recommended Technology</vt:lpstr>
      <vt:lpstr>Duplicated Technology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TCM</cp:lastModifiedBy>
  <cp:revision/>
  <dcterms:created xsi:type="dcterms:W3CDTF">2025-03-04T14:59:21Z</dcterms:created>
  <dcterms:modified xsi:type="dcterms:W3CDTF">2025-06-27T14:45:45Z</dcterms:modified>
  <cp:category/>
  <cp:contentStatus/>
</cp:coreProperties>
</file>